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120" yWindow="45" windowWidth="19320" windowHeight="7545" activeTab="1"/>
  </bookViews>
  <sheets>
    <sheet name="4面紅土" sheetId="2" r:id="rId1"/>
    <sheet name="8面硬地" sheetId="3" r:id="rId2"/>
  </sheets>
  <calcPr calcId="152511"/>
</workbook>
</file>

<file path=xl/calcChain.xml><?xml version="1.0" encoding="utf-8"?>
<calcChain xmlns="http://schemas.openxmlformats.org/spreadsheetml/2006/main">
  <c r="K49" i="3" l="1"/>
  <c r="D49" i="3" l="1"/>
  <c r="D90" i="3"/>
  <c r="D71" i="3"/>
  <c r="E17" i="2" l="1"/>
  <c r="E35" i="2" l="1"/>
  <c r="M17" i="2" l="1"/>
  <c r="E20" i="2" l="1"/>
</calcChain>
</file>

<file path=xl/sharedStrings.xml><?xml version="1.0" encoding="utf-8"?>
<sst xmlns="http://schemas.openxmlformats.org/spreadsheetml/2006/main" count="418" uniqueCount="185">
  <si>
    <t>所有賽程均依籤號由上往下進行，請參賽選手依規定時間前至競賽組報到。</t>
    <phoneticPr fontId="4" type="noConversion"/>
  </si>
  <si>
    <t>順序</t>
    <phoneticPr fontId="4" type="noConversion"/>
  </si>
  <si>
    <t>組別</t>
    <phoneticPr fontId="4" type="noConversion"/>
  </si>
  <si>
    <t>輪次</t>
    <phoneticPr fontId="4" type="noConversion"/>
  </si>
  <si>
    <t>籤號</t>
    <phoneticPr fontId="4" type="noConversion"/>
  </si>
  <si>
    <t>場數</t>
    <phoneticPr fontId="4" type="noConversion"/>
  </si>
  <si>
    <t>賽程時間</t>
  </si>
  <si>
    <t>總場數</t>
    <phoneticPr fontId="4" type="noConversion"/>
  </si>
  <si>
    <t>12男單</t>
    <phoneticPr fontId="3" type="noConversion"/>
  </si>
  <si>
    <t>Q1</t>
    <phoneticPr fontId="3" type="noConversion"/>
  </si>
  <si>
    <t>14男單</t>
    <phoneticPr fontId="3" type="noConversion"/>
  </si>
  <si>
    <t>16男單</t>
    <phoneticPr fontId="3" type="noConversion"/>
  </si>
  <si>
    <t>Q2</t>
    <phoneticPr fontId="3" type="noConversion"/>
  </si>
  <si>
    <t>12男雙</t>
    <phoneticPr fontId="3" type="noConversion"/>
  </si>
  <si>
    <t>1R</t>
    <phoneticPr fontId="3" type="noConversion"/>
  </si>
  <si>
    <t>11:00前不比賽</t>
    <phoneticPr fontId="4" type="noConversion"/>
  </si>
  <si>
    <t>QF</t>
    <phoneticPr fontId="3" type="noConversion"/>
  </si>
  <si>
    <t>14男雙</t>
    <phoneticPr fontId="3" type="noConversion"/>
  </si>
  <si>
    <t>2R</t>
    <phoneticPr fontId="3" type="noConversion"/>
  </si>
  <si>
    <t>10:00前不比賽</t>
    <phoneticPr fontId="4" type="noConversion"/>
  </si>
  <si>
    <t>SF</t>
    <phoneticPr fontId="3" type="noConversion"/>
  </si>
  <si>
    <t>16男雙</t>
    <phoneticPr fontId="3" type="noConversion"/>
  </si>
  <si>
    <t>F</t>
    <phoneticPr fontId="3" type="noConversion"/>
  </si>
  <si>
    <t>09:00開始</t>
    <phoneticPr fontId="4" type="noConversion"/>
  </si>
  <si>
    <t>裁判長：劉漢棟  電話:0933593019</t>
    <phoneticPr fontId="3" type="noConversion"/>
  </si>
  <si>
    <r>
      <t>員林運動公園紅土網球場   (使用</t>
    </r>
    <r>
      <rPr>
        <b/>
        <sz val="18"/>
        <color indexed="10"/>
        <rFont val="標楷體"/>
        <family val="4"/>
      </rPr>
      <t xml:space="preserve"> 4 </t>
    </r>
    <r>
      <rPr>
        <b/>
        <sz val="12"/>
        <rFont val="標楷體"/>
        <family val="4"/>
      </rPr>
      <t>面場地〉</t>
    </r>
    <phoneticPr fontId="4" type="noConversion"/>
  </si>
  <si>
    <t>所有賽程均依籤號由上往下進行，請參賽選手依規定時間前至競賽組報到。</t>
    <phoneticPr fontId="4" type="noConversion"/>
  </si>
  <si>
    <t>順序</t>
    <phoneticPr fontId="4" type="noConversion"/>
  </si>
  <si>
    <t>組別</t>
    <phoneticPr fontId="4" type="noConversion"/>
  </si>
  <si>
    <t>輪次</t>
    <phoneticPr fontId="4" type="noConversion"/>
  </si>
  <si>
    <t>組別</t>
    <phoneticPr fontId="4" type="noConversion"/>
  </si>
  <si>
    <t>場數</t>
    <phoneticPr fontId="4" type="noConversion"/>
  </si>
  <si>
    <r>
      <t>員林運動公園紅土網球場   (使用</t>
    </r>
    <r>
      <rPr>
        <b/>
        <sz val="18"/>
        <color indexed="10"/>
        <rFont val="標楷體"/>
        <family val="4"/>
      </rPr>
      <t xml:space="preserve"> 4 </t>
    </r>
    <r>
      <rPr>
        <b/>
        <sz val="12"/>
        <rFont val="標楷體"/>
        <family val="4"/>
      </rPr>
      <t>面場地〉</t>
    </r>
    <phoneticPr fontId="4" type="noConversion"/>
  </si>
  <si>
    <t>10男單</t>
    <phoneticPr fontId="3" type="noConversion"/>
  </si>
  <si>
    <t>10男雙</t>
    <phoneticPr fontId="3" type="noConversion"/>
  </si>
  <si>
    <t>12:00前不比賽</t>
    <phoneticPr fontId="4" type="noConversion"/>
  </si>
  <si>
    <t>13:00前不比賽</t>
    <phoneticPr fontId="4" type="noConversion"/>
  </si>
  <si>
    <t>14:00前不比賽</t>
    <phoneticPr fontId="4" type="noConversion"/>
  </si>
  <si>
    <t>09:00開始比賽</t>
    <phoneticPr fontId="4" type="noConversion"/>
  </si>
  <si>
    <t>14女單</t>
    <phoneticPr fontId="3" type="noConversion"/>
  </si>
  <si>
    <t>16女單</t>
    <phoneticPr fontId="3" type="noConversion"/>
  </si>
  <si>
    <t>14女雙</t>
    <phoneticPr fontId="3" type="noConversion"/>
  </si>
  <si>
    <t>16女雙</t>
    <phoneticPr fontId="3" type="noConversion"/>
  </si>
  <si>
    <t>＊會內賽單、雙打準決賽（SF）以前：12歲組採6局制。14、16、18歲組採8局制。</t>
    <phoneticPr fontId="4" type="noConversion"/>
  </si>
  <si>
    <t>1R</t>
    <phoneticPr fontId="3" type="noConversion"/>
  </si>
  <si>
    <t>10女單</t>
    <phoneticPr fontId="3" type="noConversion"/>
  </si>
  <si>
    <t>10男單</t>
    <phoneticPr fontId="3" type="noConversion"/>
  </si>
  <si>
    <t>10女雙</t>
    <phoneticPr fontId="3" type="noConversion"/>
  </si>
  <si>
    <t>賽制</t>
    <phoneticPr fontId="3" type="noConversion"/>
  </si>
  <si>
    <r>
      <t>＊</t>
    </r>
    <r>
      <rPr>
        <b/>
        <sz val="12"/>
        <color rgb="FFFF0000"/>
        <rFont val="標楷體"/>
        <family val="4"/>
        <charset val="136"/>
      </rPr>
      <t>雙打比賽</t>
    </r>
    <r>
      <rPr>
        <b/>
        <sz val="12"/>
        <color indexed="12"/>
        <rFont val="標楷體"/>
        <family val="4"/>
        <charset val="136"/>
      </rPr>
      <t>均採NO-AD。</t>
    </r>
    <phoneticPr fontId="4" type="noConversion"/>
  </si>
  <si>
    <r>
      <t>＊10歲組:</t>
    </r>
    <r>
      <rPr>
        <b/>
        <sz val="12"/>
        <color indexed="10"/>
        <rFont val="標楷體"/>
        <family val="4"/>
        <charset val="136"/>
      </rPr>
      <t>會內、外賽全部採六局淘汰賽，局數六平時採決勝局制。</t>
    </r>
    <phoneticPr fontId="4" type="noConversion"/>
  </si>
  <si>
    <t>裁判長：劉漢棟    電話:0933593019</t>
    <phoneticPr fontId="3" type="noConversion"/>
  </si>
  <si>
    <t>裁判長：劉漢棟  電話:0933593019</t>
    <phoneticPr fontId="3" type="noConversion"/>
  </si>
  <si>
    <t>15:00前不比賽</t>
    <phoneticPr fontId="4" type="noConversion"/>
  </si>
  <si>
    <r>
      <t>員林運動公園硬地網球場   (使用</t>
    </r>
    <r>
      <rPr>
        <b/>
        <sz val="18"/>
        <color indexed="10"/>
        <rFont val="標楷體"/>
        <family val="4"/>
      </rPr>
      <t xml:space="preserve"> 10 </t>
    </r>
    <r>
      <rPr>
        <b/>
        <sz val="12"/>
        <rFont val="標楷體"/>
        <family val="4"/>
      </rPr>
      <t>面場地〉</t>
    </r>
    <phoneticPr fontId="4" type="noConversion"/>
  </si>
  <si>
    <r>
      <t>員林運動公園硬地網球場(使用</t>
    </r>
    <r>
      <rPr>
        <b/>
        <sz val="18"/>
        <color indexed="10"/>
        <rFont val="標楷體"/>
        <family val="4"/>
      </rPr>
      <t xml:space="preserve"> 10 </t>
    </r>
    <r>
      <rPr>
        <b/>
        <sz val="12"/>
        <rFont val="標楷體"/>
        <family val="4"/>
      </rPr>
      <t>面場地〉</t>
    </r>
    <phoneticPr fontId="4" type="noConversion"/>
  </si>
  <si>
    <t>10女單</t>
    <phoneticPr fontId="3" type="noConversion"/>
  </si>
  <si>
    <t>10男單</t>
    <phoneticPr fontId="3" type="noConversion"/>
  </si>
  <si>
    <t>Q1</t>
    <phoneticPr fontId="3" type="noConversion"/>
  </si>
  <si>
    <t>12男單</t>
    <phoneticPr fontId="3" type="noConversion"/>
  </si>
  <si>
    <t>14男單</t>
    <phoneticPr fontId="3" type="noConversion"/>
  </si>
  <si>
    <t>Q2</t>
    <phoneticPr fontId="3" type="noConversion"/>
  </si>
  <si>
    <t>Q3</t>
    <phoneticPr fontId="3" type="noConversion"/>
  </si>
  <si>
    <t>12男雙</t>
    <phoneticPr fontId="3" type="noConversion"/>
  </si>
  <si>
    <t>8</t>
    <phoneticPr fontId="3" type="noConversion"/>
  </si>
  <si>
    <t>12女單</t>
    <phoneticPr fontId="3" type="noConversion"/>
  </si>
  <si>
    <t>1R</t>
    <phoneticPr fontId="3" type="noConversion"/>
  </si>
  <si>
    <t>12女單</t>
    <phoneticPr fontId="3" type="noConversion"/>
  </si>
  <si>
    <t>2R</t>
    <phoneticPr fontId="3" type="noConversion"/>
  </si>
  <si>
    <t>12女雙</t>
    <phoneticPr fontId="3" type="noConversion"/>
  </si>
  <si>
    <t>17:00前不比賽</t>
    <phoneticPr fontId="4" type="noConversion"/>
  </si>
  <si>
    <t>12男單</t>
    <phoneticPr fontId="3" type="noConversion"/>
  </si>
  <si>
    <t>QF</t>
    <phoneticPr fontId="3" type="noConversion"/>
  </si>
  <si>
    <t>SF</t>
    <phoneticPr fontId="3" type="noConversion"/>
  </si>
  <si>
    <t>14男單</t>
    <phoneticPr fontId="3" type="noConversion"/>
  </si>
  <si>
    <t>16男單</t>
    <phoneticPr fontId="3" type="noConversion"/>
  </si>
  <si>
    <t>16男單</t>
    <phoneticPr fontId="3" type="noConversion"/>
  </si>
  <si>
    <t>14女單</t>
    <phoneticPr fontId="3" type="noConversion"/>
  </si>
  <si>
    <t>14女雙</t>
    <phoneticPr fontId="3" type="noConversion"/>
  </si>
  <si>
    <t>12男雙</t>
    <phoneticPr fontId="3" type="noConversion"/>
  </si>
  <si>
    <t>SF</t>
    <phoneticPr fontId="3" type="noConversion"/>
  </si>
  <si>
    <t>14女單</t>
    <phoneticPr fontId="3" type="noConversion"/>
  </si>
  <si>
    <t>QF</t>
    <phoneticPr fontId="3" type="noConversion"/>
  </si>
  <si>
    <t>F</t>
    <phoneticPr fontId="3" type="noConversion"/>
  </si>
  <si>
    <t>6局NO-AD</t>
    <phoneticPr fontId="3" type="noConversion"/>
  </si>
  <si>
    <t>16:30前不比賽</t>
    <phoneticPr fontId="4" type="noConversion"/>
  </si>
  <si>
    <t>12:00前不比賽</t>
    <phoneticPr fontId="4" type="noConversion"/>
  </si>
  <si>
    <t>16:00前不比賽</t>
    <phoneticPr fontId="4" type="noConversion"/>
  </si>
  <si>
    <t>09:00開始比賽</t>
    <phoneticPr fontId="4" type="noConversion"/>
  </si>
  <si>
    <t>10:00前不比賽</t>
    <phoneticPr fontId="4" type="noConversion"/>
  </si>
  <si>
    <t>11:00前不比賽</t>
    <phoneticPr fontId="3" type="noConversion"/>
  </si>
  <si>
    <t>15:00前不比賽</t>
    <phoneticPr fontId="3" type="noConversion"/>
  </si>
  <si>
    <r>
      <t>員林運動公園硬地網球場   (使用</t>
    </r>
    <r>
      <rPr>
        <b/>
        <sz val="18"/>
        <color indexed="10"/>
        <rFont val="標楷體"/>
        <family val="4"/>
      </rPr>
      <t xml:space="preserve"> 10 </t>
    </r>
    <r>
      <rPr>
        <b/>
        <sz val="12"/>
        <rFont val="標楷體"/>
        <family val="4"/>
      </rPr>
      <t>面場地〉</t>
    </r>
    <phoneticPr fontId="4" type="noConversion"/>
  </si>
  <si>
    <t>14:30前不比賽</t>
    <phoneticPr fontId="4" type="noConversion"/>
  </si>
  <si>
    <t>16:00前不比賽</t>
    <phoneticPr fontId="4" type="noConversion"/>
  </si>
  <si>
    <t>09:00開始比賽</t>
    <phoneticPr fontId="4" type="noConversion"/>
  </si>
  <si>
    <r>
      <t>員林運動公園硬地網球場(使用</t>
    </r>
    <r>
      <rPr>
        <b/>
        <sz val="18"/>
        <color indexed="10"/>
        <rFont val="標楷體"/>
        <family val="4"/>
      </rPr>
      <t xml:space="preserve"> 4 </t>
    </r>
    <r>
      <rPr>
        <b/>
        <sz val="12"/>
        <rFont val="標楷體"/>
        <family val="4"/>
      </rPr>
      <t>面場地〉</t>
    </r>
    <phoneticPr fontId="4" type="noConversion"/>
  </si>
  <si>
    <r>
      <t>員林運動公園硬地網球場   (使用</t>
    </r>
    <r>
      <rPr>
        <b/>
        <sz val="18"/>
        <color indexed="10"/>
        <rFont val="標楷體"/>
        <family val="4"/>
      </rPr>
      <t xml:space="preserve"> 2 </t>
    </r>
    <r>
      <rPr>
        <b/>
        <sz val="12"/>
        <rFont val="標楷體"/>
        <family val="4"/>
      </rPr>
      <t>面場地〉</t>
    </r>
    <phoneticPr fontId="4" type="noConversion"/>
  </si>
  <si>
    <t>8局NO-AD</t>
    <phoneticPr fontId="3" type="noConversion"/>
  </si>
  <si>
    <t>三盤</t>
    <phoneticPr fontId="3" type="noConversion"/>
  </si>
  <si>
    <t>三盤NO-AD</t>
    <phoneticPr fontId="3" type="noConversion"/>
  </si>
  <si>
    <t>三盤</t>
    <phoneticPr fontId="3" type="noConversion"/>
  </si>
  <si>
    <t>三盤NO-AD</t>
    <phoneticPr fontId="3" type="noConversion"/>
  </si>
  <si>
    <t>三盤</t>
    <phoneticPr fontId="3" type="noConversion"/>
  </si>
  <si>
    <t>三盤NO-AD</t>
    <phoneticPr fontId="3" type="noConversion"/>
  </si>
  <si>
    <t>Q3</t>
    <phoneticPr fontId="3" type="noConversion"/>
  </si>
  <si>
    <t>2R</t>
    <phoneticPr fontId="3" type="noConversion"/>
  </si>
  <si>
    <t>QF</t>
    <phoneticPr fontId="3" type="noConversion"/>
  </si>
  <si>
    <t>QF</t>
    <phoneticPr fontId="3" type="noConversion"/>
  </si>
  <si>
    <t>1R</t>
    <phoneticPr fontId="3" type="noConversion"/>
  </si>
  <si>
    <t>SF</t>
    <phoneticPr fontId="3" type="noConversion"/>
  </si>
  <si>
    <t>F</t>
    <phoneticPr fontId="3" type="noConversion"/>
  </si>
  <si>
    <t>F</t>
    <phoneticPr fontId="3" type="noConversion"/>
  </si>
  <si>
    <t>F</t>
    <phoneticPr fontId="3" type="noConversion"/>
  </si>
  <si>
    <t>17-32</t>
    <phoneticPr fontId="3" type="noConversion"/>
  </si>
  <si>
    <t>11:30前不比賽</t>
    <phoneticPr fontId="4" type="noConversion"/>
  </si>
  <si>
    <t>12:30前不比賽</t>
    <phoneticPr fontId="4" type="noConversion"/>
  </si>
  <si>
    <t>14:00前不比賽</t>
    <phoneticPr fontId="4" type="noConversion"/>
  </si>
  <si>
    <t>15:00前不比賽</t>
    <phoneticPr fontId="4" type="noConversion"/>
  </si>
  <si>
    <r>
      <t>5月12日</t>
    </r>
    <r>
      <rPr>
        <b/>
        <i/>
        <sz val="14"/>
        <color indexed="10"/>
        <rFont val="標楷體"/>
        <family val="4"/>
      </rPr>
      <t>(星期六)</t>
    </r>
    <phoneticPr fontId="4" type="noConversion"/>
  </si>
  <si>
    <r>
      <t>5月13日</t>
    </r>
    <r>
      <rPr>
        <b/>
        <i/>
        <sz val="14"/>
        <color indexed="10"/>
        <rFont val="標楷體"/>
        <family val="4"/>
      </rPr>
      <t>(星期日)</t>
    </r>
    <phoneticPr fontId="4" type="noConversion"/>
  </si>
  <si>
    <r>
      <t>5月14日</t>
    </r>
    <r>
      <rPr>
        <b/>
        <i/>
        <sz val="14"/>
        <color indexed="10"/>
        <rFont val="標楷體"/>
        <family val="4"/>
      </rPr>
      <t>(星期一)</t>
    </r>
    <phoneticPr fontId="4" type="noConversion"/>
  </si>
  <si>
    <t>6局NO-AD</t>
    <phoneticPr fontId="3" type="noConversion"/>
  </si>
  <si>
    <t>6局</t>
    <phoneticPr fontId="3" type="noConversion"/>
  </si>
  <si>
    <t>6局</t>
    <phoneticPr fontId="3" type="noConversion"/>
  </si>
  <si>
    <t>6局</t>
    <phoneticPr fontId="3" type="noConversion"/>
  </si>
  <si>
    <t>Q1</t>
    <phoneticPr fontId="3" type="noConversion"/>
  </si>
  <si>
    <t>1R</t>
    <phoneticPr fontId="3" type="noConversion"/>
  </si>
  <si>
    <r>
      <t>5月12日</t>
    </r>
    <r>
      <rPr>
        <b/>
        <i/>
        <sz val="14"/>
        <color indexed="10"/>
        <rFont val="標楷體"/>
        <family val="4"/>
      </rPr>
      <t>(星期六)</t>
    </r>
    <phoneticPr fontId="4" type="noConversion"/>
  </si>
  <si>
    <r>
      <t>5月13日</t>
    </r>
    <r>
      <rPr>
        <b/>
        <i/>
        <sz val="14"/>
        <color indexed="10"/>
        <rFont val="標楷體"/>
        <family val="4"/>
      </rPr>
      <t>(星期日)</t>
    </r>
    <phoneticPr fontId="4" type="noConversion"/>
  </si>
  <si>
    <r>
      <t>5月14日</t>
    </r>
    <r>
      <rPr>
        <b/>
        <i/>
        <sz val="14"/>
        <color indexed="10"/>
        <rFont val="標楷體"/>
        <family val="4"/>
      </rPr>
      <t>(星期一)</t>
    </r>
    <phoneticPr fontId="4" type="noConversion"/>
  </si>
  <si>
    <r>
      <t>5月15日</t>
    </r>
    <r>
      <rPr>
        <b/>
        <i/>
        <sz val="14"/>
        <color indexed="10"/>
        <rFont val="標楷體"/>
        <family val="4"/>
      </rPr>
      <t>(星期二)</t>
    </r>
    <phoneticPr fontId="4" type="noConversion"/>
  </si>
  <si>
    <r>
      <t>5月16日</t>
    </r>
    <r>
      <rPr>
        <b/>
        <i/>
        <sz val="14"/>
        <color indexed="10"/>
        <rFont val="標楷體"/>
        <family val="4"/>
      </rPr>
      <t>(星期三)</t>
    </r>
    <phoneticPr fontId="4" type="noConversion"/>
  </si>
  <si>
    <r>
      <t>5月17日</t>
    </r>
    <r>
      <rPr>
        <b/>
        <i/>
        <sz val="14"/>
        <color indexed="10"/>
        <rFont val="標楷體"/>
        <family val="4"/>
      </rPr>
      <t>(星期四)</t>
    </r>
    <phoneticPr fontId="4" type="noConversion"/>
  </si>
  <si>
    <r>
      <t>5月18日</t>
    </r>
    <r>
      <rPr>
        <b/>
        <i/>
        <sz val="14"/>
        <color indexed="10"/>
        <rFont val="標楷體"/>
        <family val="4"/>
      </rPr>
      <t>(星期五)</t>
    </r>
    <phoneticPr fontId="4" type="noConversion"/>
  </si>
  <si>
    <t>13:30前不比賽</t>
    <phoneticPr fontId="4" type="noConversion"/>
  </si>
  <si>
    <t>12女單</t>
    <phoneticPr fontId="3" type="noConversion"/>
  </si>
  <si>
    <t>F</t>
    <phoneticPr fontId="3" type="noConversion"/>
  </si>
  <si>
    <t>SF</t>
    <phoneticPr fontId="3" type="noConversion"/>
  </si>
  <si>
    <t>12女雙</t>
    <phoneticPr fontId="3" type="noConversion"/>
  </si>
  <si>
    <t>13:00前不比賽</t>
    <phoneticPr fontId="4" type="noConversion"/>
  </si>
  <si>
    <t>14:00前不比賽</t>
    <phoneticPr fontId="4" type="noConversion"/>
  </si>
  <si>
    <t>09:30前不比賽</t>
    <phoneticPr fontId="4" type="noConversion"/>
  </si>
  <si>
    <t>11:00前不比賽</t>
    <phoneticPr fontId="4" type="noConversion"/>
  </si>
  <si>
    <t>16:00前不比賽</t>
    <phoneticPr fontId="3" type="noConversion"/>
  </si>
  <si>
    <t>13:00前不比賽</t>
    <phoneticPr fontId="4" type="noConversion"/>
  </si>
  <si>
    <t>14:00前不比賽</t>
    <phoneticPr fontId="4" type="noConversion"/>
  </si>
  <si>
    <r>
      <t>員林運動公園硬地網球場   (使用</t>
    </r>
    <r>
      <rPr>
        <b/>
        <sz val="18"/>
        <color indexed="10"/>
        <rFont val="標楷體"/>
        <family val="4"/>
      </rPr>
      <t xml:space="preserve"> 6 </t>
    </r>
    <r>
      <rPr>
        <b/>
        <sz val="12"/>
        <rFont val="標楷體"/>
        <family val="4"/>
      </rPr>
      <t>面場地〉</t>
    </r>
    <phoneticPr fontId="4" type="noConversion"/>
  </si>
  <si>
    <r>
      <t>員林運動公園硬地網球場(使用</t>
    </r>
    <r>
      <rPr>
        <b/>
        <sz val="18"/>
        <color indexed="10"/>
        <rFont val="標楷體"/>
        <family val="4"/>
      </rPr>
      <t xml:space="preserve"> 10 </t>
    </r>
    <r>
      <rPr>
        <b/>
        <sz val="12"/>
        <rFont val="標楷體"/>
        <family val="4"/>
      </rPr>
      <t>面場地〉</t>
    </r>
    <phoneticPr fontId="4" type="noConversion"/>
  </si>
  <si>
    <t>＊準決賽（SF）起：12歲組採8局制；14歲以上採三盤二勝四局制，前二盤四平時決勝局制(7分)，第三盤直接採最終盤勝負決勝局制(10分)</t>
    <phoneticPr fontId="4" type="noConversion"/>
  </si>
  <si>
    <r>
      <t>＊各組</t>
    </r>
    <r>
      <rPr>
        <b/>
        <sz val="12"/>
        <color indexed="10"/>
        <rFont val="標楷體"/>
        <family val="4"/>
        <charset val="136"/>
      </rPr>
      <t>會外賽全部採六局淘汰賽，局數六平時採決勝局制</t>
    </r>
    <r>
      <rPr>
        <b/>
        <sz val="12"/>
        <color indexed="12"/>
        <rFont val="標楷體"/>
        <family val="4"/>
        <charset val="136"/>
      </rPr>
      <t>。</t>
    </r>
    <phoneticPr fontId="4" type="noConversion"/>
  </si>
  <si>
    <t>＊各級雙打賽每局均採用No-Ad制。第三盤直接採最終盤勝負決勝局制。【10分制 (Final Set 10 Point Tie-Break Set)】</t>
    <phoneticPr fontId="4" type="noConversion"/>
  </si>
  <si>
    <t>＊所有比賽採用”No-let service”〔即是發球觸網後，球進入發球有效區，繼續比賽，接球者如未能擊中球或擊球未過網或出界則接球者失分〕。</t>
    <phoneticPr fontId="3" type="noConversion"/>
  </si>
  <si>
    <t>＊所有賽程均設巡場裁判，比賽籤表及成績請至以下網址觀看：http://www.tennis.org.tw/web/tennis_game.asp</t>
    <phoneticPr fontId="3" type="noConversion"/>
  </si>
  <si>
    <t>8局決勝局制</t>
    <phoneticPr fontId="3" type="noConversion"/>
  </si>
  <si>
    <t>6局決勝局制</t>
    <phoneticPr fontId="3" type="noConversion"/>
  </si>
  <si>
    <t>6局決勝局制</t>
    <phoneticPr fontId="3" type="noConversion"/>
  </si>
  <si>
    <t>6局NO-AD</t>
  </si>
  <si>
    <t>6局NO-AD</t>
    <phoneticPr fontId="3" type="noConversion"/>
  </si>
  <si>
    <t>6局決勝局制</t>
    <phoneticPr fontId="3" type="noConversion"/>
  </si>
  <si>
    <t>6局決勝局制</t>
    <phoneticPr fontId="3" type="noConversion"/>
  </si>
  <si>
    <t>6局決勝局制</t>
    <phoneticPr fontId="3" type="noConversion"/>
  </si>
  <si>
    <t>8局NO-AD</t>
    <phoneticPr fontId="3" type="noConversion"/>
  </si>
  <si>
    <t>8局決勝局制</t>
    <phoneticPr fontId="3" type="noConversion"/>
  </si>
  <si>
    <t>8局NO-AD</t>
    <phoneticPr fontId="3" type="noConversion"/>
  </si>
  <si>
    <t>8局NO-AD</t>
    <phoneticPr fontId="3" type="noConversion"/>
  </si>
  <si>
    <t>8局決勝局制</t>
    <phoneticPr fontId="3" type="noConversion"/>
  </si>
  <si>
    <t>11:00前不比賽</t>
  </si>
  <si>
    <t>14:30前不比賽</t>
    <phoneticPr fontId="4" type="noConversion"/>
  </si>
  <si>
    <t>14:00前不比賽</t>
    <phoneticPr fontId="4" type="noConversion"/>
  </si>
  <si>
    <t>17:00前不比賽</t>
    <phoneticPr fontId="3" type="noConversion"/>
  </si>
  <si>
    <t>09:00開始比賽</t>
    <phoneticPr fontId="4" type="noConversion"/>
  </si>
  <si>
    <t>10:00前不比賽</t>
    <phoneticPr fontId="4" type="noConversion"/>
  </si>
  <si>
    <t>11:30前不比賽</t>
    <phoneticPr fontId="4" type="noConversion"/>
  </si>
  <si>
    <t>11:00前不比賽</t>
    <phoneticPr fontId="4" type="noConversion"/>
  </si>
  <si>
    <t>09:00開始比賽</t>
    <phoneticPr fontId="4" type="noConversion"/>
  </si>
  <si>
    <t>12:30前不比賽</t>
    <phoneticPr fontId="4" type="noConversion"/>
  </si>
  <si>
    <t>8局決勝局制</t>
    <phoneticPr fontId="3" type="noConversion"/>
  </si>
  <si>
    <t>8局決勝局制</t>
    <phoneticPr fontId="3" type="noConversion"/>
  </si>
  <si>
    <t>2018年彰化縣FITCOMF盃全國青少年網球排名賽(B級)</t>
    <phoneticPr fontId="4" type="noConversion"/>
  </si>
  <si>
    <t>2018年彰化縣FITCOMF盃全國青少年網球排名賽(B級)</t>
    <phoneticPr fontId="4" type="noConversion"/>
  </si>
  <si>
    <t>2018年彰化縣FITCOMF盃全國青少年網球排名賽(B級)</t>
    <phoneticPr fontId="4" type="noConversion"/>
  </si>
  <si>
    <t>2018年彰化縣FITCOMF盃全國青少年網球排名賽(B級)</t>
    <phoneticPr fontId="4" type="noConversion"/>
  </si>
  <si>
    <r>
      <t>107</t>
    </r>
    <r>
      <rPr>
        <b/>
        <sz val="16"/>
        <rFont val="標楷體"/>
        <family val="4"/>
      </rPr>
      <t>年彰化縣</t>
    </r>
    <r>
      <rPr>
        <b/>
        <sz val="16"/>
        <rFont val="標楷體"/>
        <family val="4"/>
        <charset val="136"/>
      </rPr>
      <t>FITCOMF</t>
    </r>
    <r>
      <rPr>
        <b/>
        <sz val="16"/>
        <rFont val="標楷體"/>
        <family val="4"/>
      </rPr>
      <t>盃全國青少年網球排名賽(B級)</t>
    </r>
    <phoneticPr fontId="4" type="noConversion"/>
  </si>
  <si>
    <t>107年彰化縣FITCOMF盃全國青少年網球排名賽(B級)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</si>
</sst>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\1\-\1\6"/>
  </numFmts>
  <fonts count="38" x14ac:knownFonts="1">
    <font>
      <sz val="12"/>
      <color theme="1"/>
      <name val="新細明體"/>
      <family val="2"/>
      <charset val="136"/>
      <scheme val="minor"/>
    </font>
    <font>
      <b/>
      <sz val="16"/>
      <name val="標楷體"/>
      <family val="4"/>
      <charset val="136"/>
    </font>
    <font>
      <b/>
      <sz val="16"/>
      <name val="標楷體"/>
      <family val="4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標楷體"/>
      <family val="4"/>
    </font>
    <font>
      <b/>
      <sz val="16"/>
      <color indexed="12"/>
      <name val="標楷體"/>
      <family val="4"/>
    </font>
    <font>
      <b/>
      <sz val="14"/>
      <color indexed="12"/>
      <name val="標楷體"/>
      <family val="4"/>
    </font>
    <font>
      <b/>
      <i/>
      <sz val="14"/>
      <name val="標楷體"/>
      <family val="4"/>
    </font>
    <font>
      <b/>
      <i/>
      <sz val="14"/>
      <color indexed="10"/>
      <name val="標楷體"/>
      <family val="4"/>
    </font>
    <font>
      <b/>
      <sz val="12"/>
      <name val="標楷體"/>
      <family val="4"/>
    </font>
    <font>
      <b/>
      <sz val="18"/>
      <color indexed="10"/>
      <name val="標楷體"/>
      <family val="4"/>
    </font>
    <font>
      <b/>
      <sz val="14"/>
      <color indexed="10"/>
      <name val="標楷體"/>
      <family val="4"/>
    </font>
    <font>
      <sz val="8"/>
      <name val="標楷體"/>
      <family val="4"/>
    </font>
    <font>
      <b/>
      <sz val="9"/>
      <name val="標楷體"/>
      <family val="4"/>
    </font>
    <font>
      <sz val="9"/>
      <name val="標楷體"/>
      <family val="4"/>
    </font>
    <font>
      <sz val="14"/>
      <name val="標楷體"/>
      <family val="4"/>
    </font>
    <font>
      <sz val="13"/>
      <name val="標楷體"/>
      <family val="4"/>
    </font>
    <font>
      <sz val="12"/>
      <color indexed="9"/>
      <name val="標楷體"/>
      <family val="4"/>
    </font>
    <font>
      <sz val="14"/>
      <color indexed="9"/>
      <name val="標楷體"/>
      <family val="4"/>
    </font>
    <font>
      <sz val="14"/>
      <color indexed="12"/>
      <name val="標楷體"/>
      <family val="4"/>
    </font>
    <font>
      <b/>
      <sz val="12"/>
      <color indexed="12"/>
      <name val="標楷體"/>
      <family val="4"/>
      <charset val="136"/>
    </font>
    <font>
      <b/>
      <sz val="12"/>
      <color indexed="10"/>
      <name val="標楷體"/>
      <family val="4"/>
      <charset val="136"/>
    </font>
    <font>
      <sz val="12"/>
      <color indexed="12"/>
      <name val="新細明體"/>
      <family val="1"/>
      <charset val="136"/>
    </font>
    <font>
      <b/>
      <sz val="12"/>
      <color indexed="12"/>
      <name val="新細明體"/>
      <family val="1"/>
      <charset val="136"/>
    </font>
    <font>
      <b/>
      <sz val="14"/>
      <color indexed="12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sz val="14"/>
      <color theme="1"/>
      <name val="新細明體"/>
      <family val="2"/>
      <charset val="136"/>
      <scheme val="minor"/>
    </font>
    <font>
      <b/>
      <sz val="12"/>
      <name val="標楷體"/>
      <family val="4"/>
      <charset val="136"/>
    </font>
    <font>
      <b/>
      <sz val="14"/>
      <name val="標楷體"/>
      <family val="4"/>
      <charset val="136"/>
    </font>
    <font>
      <sz val="14"/>
      <color theme="1"/>
      <name val="標楷體"/>
      <family val="4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sz val="12"/>
      <name val="新細明體"/>
      <family val="2"/>
      <charset val="136"/>
      <scheme val="minor"/>
    </font>
    <font>
      <sz val="14"/>
      <name val="新細明體"/>
      <family val="2"/>
      <charset val="136"/>
      <scheme val="minor"/>
    </font>
    <font>
      <b/>
      <sz val="12"/>
      <color rgb="FF0070C0"/>
      <name val="標楷體"/>
      <family val="4"/>
      <charset val="136"/>
    </font>
    <font>
      <sz val="12"/>
      <color theme="1"/>
      <name val="標楷體"/>
      <family val="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19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10" fillId="2" borderId="1" xfId="0" applyFont="1" applyFill="1" applyBorder="1" applyAlignment="1"/>
    <xf numFmtId="0" fontId="13" fillId="0" borderId="0" xfId="0" applyFont="1" applyAlignment="1"/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49" fontId="14" fillId="0" borderId="6" xfId="0" applyNumberFormat="1" applyFont="1" applyBorder="1" applyAlignment="1">
      <alignment horizontal="center" vertical="center"/>
    </xf>
    <xf numFmtId="0" fontId="14" fillId="0" borderId="9" xfId="0" applyFont="1" applyFill="1" applyBorder="1" applyAlignment="1">
      <alignment vertical="center"/>
    </xf>
    <xf numFmtId="0" fontId="14" fillId="0" borderId="10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5" fillId="0" borderId="1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14" fillId="0" borderId="12" xfId="0" applyFont="1" applyFill="1" applyBorder="1" applyAlignment="1">
      <alignment vertical="center"/>
    </xf>
    <xf numFmtId="0" fontId="16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20" fontId="5" fillId="0" borderId="6" xfId="0" applyNumberFormat="1" applyFont="1" applyBorder="1" applyAlignment="1">
      <alignment horizontal="left" vertical="center"/>
    </xf>
    <xf numFmtId="0" fontId="5" fillId="0" borderId="12" xfId="0" applyFont="1" applyFill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20" fontId="17" fillId="0" borderId="13" xfId="0" applyNumberFormat="1" applyFont="1" applyBorder="1" applyAlignment="1">
      <alignment horizontal="left" vertical="center"/>
    </xf>
    <xf numFmtId="0" fontId="16" fillId="0" borderId="14" xfId="0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/>
    </xf>
    <xf numFmtId="49" fontId="18" fillId="0" borderId="0" xfId="0" applyNumberFormat="1" applyFont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49" fontId="14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20" fontId="17" fillId="0" borderId="0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5" fillId="0" borderId="15" xfId="0" applyFont="1" applyFill="1" applyBorder="1" applyAlignment="1">
      <alignment vertical="center"/>
    </xf>
    <xf numFmtId="0" fontId="5" fillId="0" borderId="23" xfId="0" applyFont="1" applyFill="1" applyBorder="1" applyAlignment="1">
      <alignment vertical="center"/>
    </xf>
    <xf numFmtId="0" fontId="12" fillId="0" borderId="15" xfId="0" applyFont="1" applyBorder="1" applyAlignment="1">
      <alignment horizontal="center"/>
    </xf>
    <xf numFmtId="49" fontId="5" fillId="0" borderId="6" xfId="0" applyNumberFormat="1" applyFont="1" applyBorder="1" applyAlignment="1">
      <alignment horizontal="center" vertical="center" wrapText="1"/>
    </xf>
    <xf numFmtId="0" fontId="21" fillId="0" borderId="24" xfId="0" applyFont="1" applyFill="1" applyBorder="1" applyAlignment="1">
      <alignment horizontal="left" vertical="center"/>
    </xf>
    <xf numFmtId="0" fontId="23" fillId="0" borderId="0" xfId="0" applyFont="1" applyBorder="1">
      <alignment vertical="center"/>
    </xf>
    <xf numFmtId="0" fontId="24" fillId="0" borderId="0" xfId="0" applyFont="1" applyBorder="1" applyAlignment="1">
      <alignment horizontal="center" vertical="center"/>
    </xf>
    <xf numFmtId="0" fontId="23" fillId="0" borderId="16" xfId="0" applyFont="1" applyBorder="1">
      <alignment vertical="center"/>
    </xf>
    <xf numFmtId="0" fontId="23" fillId="0" borderId="17" xfId="0" applyFont="1" applyBorder="1">
      <alignment vertical="center"/>
    </xf>
    <xf numFmtId="0" fontId="24" fillId="0" borderId="17" xfId="0" applyFont="1" applyBorder="1" applyAlignment="1">
      <alignment horizontal="center" vertical="center"/>
    </xf>
    <xf numFmtId="0" fontId="23" fillId="0" borderId="18" xfId="0" applyFont="1" applyBorder="1">
      <alignment vertical="center"/>
    </xf>
    <xf numFmtId="0" fontId="21" fillId="0" borderId="25" xfId="0" applyFont="1" applyFill="1" applyBorder="1" applyAlignment="1">
      <alignment horizontal="left" vertical="center"/>
    </xf>
    <xf numFmtId="0" fontId="5" fillId="0" borderId="26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49" fontId="5" fillId="0" borderId="27" xfId="0" applyNumberFormat="1" applyFont="1" applyBorder="1" applyAlignment="1">
      <alignment vertical="center"/>
    </xf>
    <xf numFmtId="49" fontId="5" fillId="0" borderId="6" xfId="0" applyNumberFormat="1" applyFont="1" applyBorder="1" applyAlignment="1">
      <alignment horizontal="left" vertical="center" wrapText="1"/>
    </xf>
    <xf numFmtId="49" fontId="5" fillId="0" borderId="27" xfId="0" applyNumberFormat="1" applyFont="1" applyBorder="1" applyAlignment="1">
      <alignment horizontal="center" vertical="center" wrapText="1"/>
    </xf>
    <xf numFmtId="0" fontId="5" fillId="0" borderId="29" xfId="0" applyFont="1" applyFill="1" applyBorder="1" applyAlignment="1">
      <alignment vertical="center"/>
    </xf>
    <xf numFmtId="0" fontId="5" fillId="0" borderId="30" xfId="0" applyFont="1" applyFill="1" applyBorder="1" applyAlignment="1">
      <alignment vertical="center"/>
    </xf>
    <xf numFmtId="0" fontId="5" fillId="0" borderId="31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49" fontId="5" fillId="0" borderId="6" xfId="0" applyNumberFormat="1" applyFont="1" applyBorder="1" applyAlignment="1">
      <alignment vertical="center"/>
    </xf>
    <xf numFmtId="49" fontId="5" fillId="0" borderId="37" xfId="0" applyNumberFormat="1" applyFont="1" applyBorder="1" applyAlignment="1">
      <alignment vertical="center"/>
    </xf>
    <xf numFmtId="0" fontId="10" fillId="2" borderId="38" xfId="0" applyFont="1" applyFill="1" applyBorder="1" applyAlignment="1"/>
    <xf numFmtId="0" fontId="18" fillId="0" borderId="39" xfId="0" applyFont="1" applyBorder="1" applyAlignment="1">
      <alignment horizontal="center" vertical="center"/>
    </xf>
    <xf numFmtId="0" fontId="20" fillId="0" borderId="20" xfId="0" applyFont="1" applyBorder="1" applyAlignment="1">
      <alignment horizontal="left" vertical="center" wrapText="1"/>
    </xf>
    <xf numFmtId="0" fontId="26" fillId="0" borderId="19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4" fillId="0" borderId="29" xfId="0" applyFont="1" applyFill="1" applyBorder="1" applyAlignment="1">
      <alignment vertical="center"/>
    </xf>
    <xf numFmtId="0" fontId="5" fillId="0" borderId="12" xfId="0" applyFont="1" applyBorder="1" applyAlignment="1">
      <alignment horizontal="left" vertical="center"/>
    </xf>
    <xf numFmtId="49" fontId="5" fillId="0" borderId="12" xfId="0" applyNumberFormat="1" applyFont="1" applyBorder="1" applyAlignment="1">
      <alignment vertical="center"/>
    </xf>
    <xf numFmtId="0" fontId="5" fillId="0" borderId="17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/>
    </xf>
    <xf numFmtId="49" fontId="5" fillId="0" borderId="18" xfId="0" applyNumberFormat="1" applyFont="1" applyBorder="1" applyAlignment="1">
      <alignment vertical="center"/>
    </xf>
    <xf numFmtId="0" fontId="14" fillId="0" borderId="5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0" fillId="0" borderId="11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31" fillId="0" borderId="2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176" fontId="16" fillId="0" borderId="2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/>
    </xf>
    <xf numFmtId="0" fontId="32" fillId="0" borderId="40" xfId="0" applyFont="1" applyBorder="1" applyAlignment="1">
      <alignment horizontal="center" vertical="center" wrapText="1"/>
    </xf>
    <xf numFmtId="49" fontId="33" fillId="0" borderId="2" xfId="0" applyNumberFormat="1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37" fillId="0" borderId="11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10" fillId="2" borderId="3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6" fillId="0" borderId="35" xfId="0" applyFont="1" applyBorder="1" applyAlignment="1">
      <alignment horizontal="center" vertical="center" wrapText="1"/>
    </xf>
    <xf numFmtId="0" fontId="0" fillId="0" borderId="35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12" fillId="0" borderId="3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30" fillId="0" borderId="26" xfId="0" applyFont="1" applyBorder="1" applyAlignment="1">
      <alignment horizontal="center" vertical="center"/>
    </xf>
    <xf numFmtId="0" fontId="30" fillId="0" borderId="2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5" fillId="0" borderId="40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176" fontId="16" fillId="0" borderId="11" xfId="0" applyNumberFormat="1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0" fillId="0" borderId="40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5" fillId="0" borderId="40" xfId="0" applyFont="1" applyBorder="1" applyAlignment="1">
      <alignment horizontal="center" vertical="center"/>
    </xf>
    <xf numFmtId="0" fontId="34" fillId="0" borderId="40" xfId="0" applyFont="1" applyBorder="1" applyAlignment="1">
      <alignment horizontal="center" vertical="center"/>
    </xf>
    <xf numFmtId="0" fontId="34" fillId="0" borderId="1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0" fillId="0" borderId="33" xfId="0" applyFont="1" applyBorder="1" applyAlignment="1">
      <alignment horizontal="center" vertical="center"/>
    </xf>
    <xf numFmtId="0" fontId="21" fillId="0" borderId="49" xfId="0" applyFont="1" applyFill="1" applyBorder="1" applyAlignment="1">
      <alignment horizontal="left" vertical="center"/>
    </xf>
    <xf numFmtId="0" fontId="0" fillId="0" borderId="39" xfId="0" applyBorder="1" applyAlignment="1">
      <alignment vertical="center"/>
    </xf>
    <xf numFmtId="0" fontId="0" fillId="0" borderId="16" xfId="0" applyBorder="1" applyAlignment="1">
      <alignment vertical="center"/>
    </xf>
    <xf numFmtId="0" fontId="21" fillId="0" borderId="24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12" xfId="0" applyBorder="1" applyAlignment="1">
      <alignment vertical="center"/>
    </xf>
    <xf numFmtId="0" fontId="36" fillId="0" borderId="50" xfId="0" applyFont="1" applyBorder="1" applyAlignment="1">
      <alignment vertical="center"/>
    </xf>
    <xf numFmtId="0" fontId="36" fillId="0" borderId="17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5" fillId="0" borderId="40" xfId="0" applyFont="1" applyBorder="1" applyAlignment="1">
      <alignment vertical="center"/>
    </xf>
    <xf numFmtId="0" fontId="0" fillId="0" borderId="40" xfId="0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29" fillId="0" borderId="26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28" fillId="0" borderId="40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30" fillId="0" borderId="32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25" fillId="0" borderId="1" xfId="0" applyFont="1" applyBorder="1" applyAlignment="1">
      <alignment vertical="center" wrapText="1"/>
    </xf>
    <xf numFmtId="0" fontId="25" fillId="0" borderId="22" xfId="0" applyFont="1" applyBorder="1" applyAlignment="1">
      <alignment vertical="center" wrapText="1"/>
    </xf>
    <xf numFmtId="0" fontId="35" fillId="0" borderId="14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opLeftCell="A40" workbookViewId="0">
      <selection activeCell="A21" sqref="A21:O21"/>
    </sheetView>
  </sheetViews>
  <sheetFormatPr defaultRowHeight="16.5" x14ac:dyDescent="0.25"/>
  <cols>
    <col min="1" max="1" width="5.625" customWidth="1"/>
    <col min="2" max="2" width="7.875" customWidth="1"/>
    <col min="3" max="3" width="6.375" customWidth="1"/>
    <col min="4" max="4" width="10.5" customWidth="1"/>
    <col min="5" max="5" width="5.75" customWidth="1"/>
    <col min="6" max="6" width="9.625" customWidth="1"/>
    <col min="7" max="7" width="16" customWidth="1"/>
    <col min="8" max="8" width="1.625" customWidth="1"/>
    <col min="9" max="9" width="7.25" customWidth="1"/>
    <col min="11" max="11" width="6.375" customWidth="1"/>
    <col min="12" max="12" width="7.5" customWidth="1"/>
    <col min="13" max="13" width="7" customWidth="1"/>
    <col min="14" max="14" width="9.625" customWidth="1"/>
    <col min="15" max="15" width="20.375" customWidth="1"/>
  </cols>
  <sheetData>
    <row r="1" spans="1:15" ht="22.5" thickTop="1" thickBot="1" x14ac:dyDescent="0.3">
      <c r="A1" s="155" t="s">
        <v>179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7"/>
    </row>
    <row r="2" spans="1:15" ht="21.75" thickTop="1" x14ac:dyDescent="0.25">
      <c r="A2" s="162" t="s">
        <v>52</v>
      </c>
      <c r="B2" s="162"/>
      <c r="C2" s="162"/>
      <c r="D2" s="162"/>
      <c r="E2" s="162"/>
      <c r="F2" s="162"/>
      <c r="G2" s="162"/>
      <c r="H2" s="163"/>
      <c r="I2" s="163"/>
      <c r="J2" s="163"/>
      <c r="K2" s="163"/>
      <c r="L2" s="163"/>
      <c r="M2" s="163"/>
      <c r="N2" s="163"/>
      <c r="O2" s="164"/>
    </row>
    <row r="3" spans="1:15" ht="19.5" x14ac:dyDescent="0.25">
      <c r="A3" s="158" t="s">
        <v>119</v>
      </c>
      <c r="B3" s="158"/>
      <c r="C3" s="158"/>
      <c r="D3" s="159"/>
      <c r="E3" s="159"/>
      <c r="F3" s="159"/>
      <c r="G3" s="159"/>
      <c r="H3" s="2"/>
      <c r="I3" s="160" t="s">
        <v>120</v>
      </c>
      <c r="J3" s="158"/>
      <c r="K3" s="158"/>
      <c r="L3" s="158"/>
      <c r="M3" s="158"/>
      <c r="N3" s="159"/>
      <c r="O3" s="161"/>
    </row>
    <row r="4" spans="1:15" ht="25.5" x14ac:dyDescent="0.4">
      <c r="A4" s="152" t="s">
        <v>25</v>
      </c>
      <c r="B4" s="153"/>
      <c r="C4" s="153"/>
      <c r="D4" s="153"/>
      <c r="E4" s="153"/>
      <c r="F4" s="153"/>
      <c r="G4" s="154"/>
      <c r="H4" s="79"/>
      <c r="I4" s="153" t="s">
        <v>25</v>
      </c>
      <c r="J4" s="153"/>
      <c r="K4" s="153"/>
      <c r="L4" s="153"/>
      <c r="M4" s="153"/>
      <c r="N4" s="153"/>
      <c r="O4" s="154"/>
    </row>
    <row r="5" spans="1:15" ht="19.5" x14ac:dyDescent="0.3">
      <c r="A5" s="165" t="s">
        <v>26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7"/>
    </row>
    <row r="6" spans="1:15" x14ac:dyDescent="0.25">
      <c r="A6" s="6" t="s">
        <v>27</v>
      </c>
      <c r="B6" s="7" t="s">
        <v>28</v>
      </c>
      <c r="C6" s="6" t="s">
        <v>29</v>
      </c>
      <c r="D6" s="6" t="s">
        <v>4</v>
      </c>
      <c r="E6" s="6" t="s">
        <v>5</v>
      </c>
      <c r="F6" s="87" t="s">
        <v>48</v>
      </c>
      <c r="G6" s="8" t="s">
        <v>6</v>
      </c>
      <c r="H6" s="9"/>
      <c r="I6" s="10" t="s">
        <v>1</v>
      </c>
      <c r="J6" s="6" t="s">
        <v>30</v>
      </c>
      <c r="K6" s="6" t="s">
        <v>3</v>
      </c>
      <c r="L6" s="6" t="s">
        <v>4</v>
      </c>
      <c r="M6" s="6" t="s">
        <v>31</v>
      </c>
      <c r="N6" s="87" t="s">
        <v>48</v>
      </c>
      <c r="O6" s="8" t="s">
        <v>6</v>
      </c>
    </row>
    <row r="7" spans="1:15" ht="19.5" x14ac:dyDescent="0.25">
      <c r="A7" s="43">
        <v>1</v>
      </c>
      <c r="B7" s="12" t="s">
        <v>57</v>
      </c>
      <c r="C7" s="13" t="s">
        <v>9</v>
      </c>
      <c r="D7" s="13"/>
      <c r="E7" s="14">
        <v>1</v>
      </c>
      <c r="F7" s="180" t="s">
        <v>125</v>
      </c>
      <c r="G7" s="182" t="s">
        <v>88</v>
      </c>
      <c r="H7" s="16"/>
      <c r="I7" s="175">
        <v>1</v>
      </c>
      <c r="J7" s="170" t="s">
        <v>33</v>
      </c>
      <c r="K7" s="172" t="s">
        <v>14</v>
      </c>
      <c r="L7" s="127">
        <v>43116</v>
      </c>
      <c r="M7" s="119">
        <v>8</v>
      </c>
      <c r="N7" s="170" t="s">
        <v>124</v>
      </c>
      <c r="O7" s="15" t="s">
        <v>38</v>
      </c>
    </row>
    <row r="8" spans="1:15" ht="19.5" x14ac:dyDescent="0.25">
      <c r="A8" s="173">
        <v>2</v>
      </c>
      <c r="B8" s="170" t="s">
        <v>33</v>
      </c>
      <c r="C8" s="172" t="s">
        <v>12</v>
      </c>
      <c r="D8" s="127">
        <v>43116</v>
      </c>
      <c r="E8" s="119">
        <v>8</v>
      </c>
      <c r="F8" s="181"/>
      <c r="G8" s="183"/>
      <c r="H8" s="16"/>
      <c r="I8" s="176"/>
      <c r="J8" s="174"/>
      <c r="K8" s="174"/>
      <c r="L8" s="13" t="s">
        <v>114</v>
      </c>
      <c r="M8" s="119">
        <v>8</v>
      </c>
      <c r="N8" s="177"/>
      <c r="O8" s="15" t="s">
        <v>19</v>
      </c>
    </row>
    <row r="9" spans="1:15" ht="19.5" x14ac:dyDescent="0.25">
      <c r="A9" s="174"/>
      <c r="B9" s="171"/>
      <c r="C9" s="171"/>
      <c r="D9" s="13" t="s">
        <v>114</v>
      </c>
      <c r="E9" s="119">
        <v>8</v>
      </c>
      <c r="F9" s="181"/>
      <c r="G9" s="15" t="s">
        <v>19</v>
      </c>
      <c r="H9" s="16"/>
      <c r="I9" s="42">
        <v>2</v>
      </c>
      <c r="J9" s="117" t="s">
        <v>45</v>
      </c>
      <c r="K9" s="120" t="s">
        <v>16</v>
      </c>
      <c r="L9" s="37"/>
      <c r="M9" s="120">
        <v>4</v>
      </c>
      <c r="N9" s="177"/>
      <c r="O9" s="15" t="s">
        <v>115</v>
      </c>
    </row>
    <row r="10" spans="1:15" ht="19.5" x14ac:dyDescent="0.25">
      <c r="A10" s="43">
        <v>3</v>
      </c>
      <c r="B10" s="18" t="s">
        <v>56</v>
      </c>
      <c r="C10" s="13" t="s">
        <v>44</v>
      </c>
      <c r="D10" s="13"/>
      <c r="E10" s="14">
        <v>8</v>
      </c>
      <c r="F10" s="181"/>
      <c r="G10" s="15" t="s">
        <v>115</v>
      </c>
      <c r="H10" s="16"/>
      <c r="I10" s="42">
        <v>3</v>
      </c>
      <c r="J10" s="118" t="s">
        <v>33</v>
      </c>
      <c r="K10" s="27" t="s">
        <v>106</v>
      </c>
      <c r="L10" s="37"/>
      <c r="M10" s="120">
        <v>8</v>
      </c>
      <c r="N10" s="178"/>
      <c r="O10" s="15" t="s">
        <v>116</v>
      </c>
    </row>
    <row r="11" spans="1:15" ht="19.5" x14ac:dyDescent="0.25">
      <c r="A11" s="43">
        <v>4</v>
      </c>
      <c r="B11" s="110" t="s">
        <v>33</v>
      </c>
      <c r="C11" s="27" t="s">
        <v>105</v>
      </c>
      <c r="D11" s="13"/>
      <c r="E11" s="109">
        <v>8</v>
      </c>
      <c r="F11" s="181"/>
      <c r="G11" s="15" t="s">
        <v>116</v>
      </c>
      <c r="H11" s="16"/>
      <c r="I11" s="42">
        <v>4</v>
      </c>
      <c r="J11" s="117" t="s">
        <v>45</v>
      </c>
      <c r="K11" s="13" t="s">
        <v>73</v>
      </c>
      <c r="L11" s="37"/>
      <c r="M11" s="120">
        <v>2</v>
      </c>
      <c r="N11" s="178"/>
      <c r="O11" s="15" t="s">
        <v>117</v>
      </c>
    </row>
    <row r="12" spans="1:15" ht="19.5" x14ac:dyDescent="0.25">
      <c r="A12" s="43">
        <v>5</v>
      </c>
      <c r="B12" s="110" t="s">
        <v>45</v>
      </c>
      <c r="C12" s="27" t="s">
        <v>18</v>
      </c>
      <c r="D12" s="13"/>
      <c r="E12" s="109">
        <v>8</v>
      </c>
      <c r="F12" s="171"/>
      <c r="G12" s="15" t="s">
        <v>117</v>
      </c>
      <c r="H12" s="16"/>
      <c r="I12" s="42">
        <v>5</v>
      </c>
      <c r="J12" s="118" t="s">
        <v>33</v>
      </c>
      <c r="K12" s="125" t="s">
        <v>107</v>
      </c>
      <c r="L12" s="122"/>
      <c r="M12" s="126">
        <v>4</v>
      </c>
      <c r="N12" s="179"/>
      <c r="O12" s="15"/>
    </row>
    <row r="13" spans="1:15" ht="19.5" x14ac:dyDescent="0.25">
      <c r="A13" s="43">
        <v>6</v>
      </c>
      <c r="B13" s="110" t="s">
        <v>34</v>
      </c>
      <c r="C13" s="13" t="s">
        <v>9</v>
      </c>
      <c r="D13" s="13"/>
      <c r="E13" s="109">
        <v>4</v>
      </c>
      <c r="F13" s="170" t="s">
        <v>84</v>
      </c>
      <c r="G13" s="15" t="s">
        <v>118</v>
      </c>
      <c r="H13" s="16"/>
      <c r="I13" s="42">
        <v>6</v>
      </c>
      <c r="J13" s="117" t="s">
        <v>47</v>
      </c>
      <c r="K13" s="27" t="s">
        <v>108</v>
      </c>
      <c r="L13" s="124"/>
      <c r="M13" s="121">
        <v>4</v>
      </c>
      <c r="N13" s="170" t="s">
        <v>84</v>
      </c>
      <c r="O13" s="21" t="s">
        <v>53</v>
      </c>
    </row>
    <row r="14" spans="1:15" ht="19.5" x14ac:dyDescent="0.25">
      <c r="A14" s="43">
        <v>7</v>
      </c>
      <c r="B14" s="117" t="s">
        <v>47</v>
      </c>
      <c r="C14" s="27" t="s">
        <v>14</v>
      </c>
      <c r="D14" s="122"/>
      <c r="E14" s="123">
        <v>1</v>
      </c>
      <c r="F14" s="181"/>
      <c r="G14" s="21"/>
      <c r="H14" s="16"/>
      <c r="I14" s="42">
        <v>7</v>
      </c>
      <c r="J14" s="118" t="s">
        <v>34</v>
      </c>
      <c r="K14" s="27" t="s">
        <v>16</v>
      </c>
      <c r="L14" s="118"/>
      <c r="M14" s="119">
        <v>4</v>
      </c>
      <c r="N14" s="171"/>
      <c r="O14" s="24" t="s">
        <v>87</v>
      </c>
    </row>
    <row r="15" spans="1:15" ht="19.5" x14ac:dyDescent="0.25">
      <c r="A15" s="43">
        <v>8</v>
      </c>
      <c r="B15" s="118" t="s">
        <v>34</v>
      </c>
      <c r="C15" s="112" t="s">
        <v>109</v>
      </c>
      <c r="D15" s="112"/>
      <c r="E15" s="119">
        <v>8</v>
      </c>
      <c r="F15" s="171"/>
      <c r="G15" s="21" t="s">
        <v>85</v>
      </c>
      <c r="H15" s="22"/>
      <c r="I15" s="42"/>
      <c r="J15" s="117"/>
      <c r="K15" s="27"/>
      <c r="L15" s="118"/>
      <c r="M15" s="119"/>
      <c r="N15" s="118"/>
      <c r="O15" s="24"/>
    </row>
    <row r="16" spans="1:15" ht="16.899999999999999" customHeight="1" x14ac:dyDescent="0.25">
      <c r="A16" s="43"/>
      <c r="B16" s="25"/>
      <c r="C16" s="13"/>
      <c r="D16" s="13"/>
      <c r="E16" s="14"/>
      <c r="F16" s="88"/>
      <c r="G16" s="71"/>
      <c r="H16" s="74"/>
      <c r="I16" s="23"/>
      <c r="J16" s="114"/>
      <c r="K16" s="27"/>
      <c r="L16" s="110"/>
      <c r="M16" s="109"/>
      <c r="N16" s="89"/>
      <c r="O16" s="21"/>
    </row>
    <row r="17" spans="1:15" ht="20.25" thickBot="1" x14ac:dyDescent="0.3">
      <c r="A17" s="168" t="s">
        <v>7</v>
      </c>
      <c r="B17" s="168"/>
      <c r="C17" s="69"/>
      <c r="D17" s="69"/>
      <c r="E17" s="68">
        <f>SUM(E7:E16)</f>
        <v>54</v>
      </c>
      <c r="F17" s="90"/>
      <c r="G17" s="72"/>
      <c r="H17" s="75"/>
      <c r="I17" s="169" t="s">
        <v>7</v>
      </c>
      <c r="J17" s="168"/>
      <c r="K17" s="67"/>
      <c r="L17" s="67"/>
      <c r="M17" s="68">
        <f>SUM(M7:M16)</f>
        <v>42</v>
      </c>
      <c r="N17" s="90"/>
      <c r="O17" s="70"/>
    </row>
    <row r="18" spans="1:15" ht="17.25" thickTop="1" x14ac:dyDescent="0.25">
      <c r="A18" s="59" t="s">
        <v>50</v>
      </c>
      <c r="B18" s="60"/>
      <c r="C18" s="60"/>
      <c r="D18" s="60"/>
      <c r="E18" s="60"/>
      <c r="F18" s="60"/>
      <c r="G18" s="60"/>
      <c r="H18" s="61"/>
      <c r="I18" s="60"/>
      <c r="J18" s="60"/>
      <c r="K18" s="60"/>
      <c r="L18" s="60"/>
      <c r="M18" s="60"/>
      <c r="N18" s="60"/>
      <c r="O18" s="62"/>
    </row>
    <row r="19" spans="1:15" ht="17.25" thickBot="1" x14ac:dyDescent="0.3">
      <c r="A19" s="66" t="s">
        <v>49</v>
      </c>
      <c r="B19" s="63"/>
      <c r="C19" s="63"/>
      <c r="D19" s="63"/>
      <c r="E19" s="63"/>
      <c r="F19" s="63"/>
      <c r="G19" s="63"/>
      <c r="H19" s="64"/>
      <c r="I19" s="63"/>
      <c r="J19" s="63"/>
      <c r="K19" s="63"/>
      <c r="L19" s="63"/>
      <c r="M19" s="63"/>
      <c r="N19" s="63"/>
      <c r="O19" s="65"/>
    </row>
    <row r="20" spans="1:15" ht="21" thickTop="1" thickBot="1" x14ac:dyDescent="0.3">
      <c r="A20" s="80"/>
      <c r="B20" s="86"/>
      <c r="C20" s="30"/>
      <c r="D20" s="30"/>
      <c r="E20" s="30">
        <f>SUM(E16:E17)</f>
        <v>54</v>
      </c>
      <c r="F20" s="30"/>
      <c r="G20" s="31"/>
      <c r="H20" s="32"/>
      <c r="I20" s="52"/>
      <c r="J20" s="33"/>
      <c r="K20" s="34"/>
      <c r="L20" s="34"/>
      <c r="M20" s="35"/>
      <c r="N20" s="35"/>
      <c r="O20" s="81"/>
    </row>
    <row r="21" spans="1:15" ht="22.5" thickTop="1" thickBot="1" x14ac:dyDescent="0.3">
      <c r="A21" s="155" t="s">
        <v>180</v>
      </c>
      <c r="B21" s="156"/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7"/>
    </row>
    <row r="22" spans="1:15" ht="21.75" thickTop="1" x14ac:dyDescent="0.25">
      <c r="A22" s="162" t="s">
        <v>51</v>
      </c>
      <c r="B22" s="162"/>
      <c r="C22" s="162"/>
      <c r="D22" s="162"/>
      <c r="E22" s="162"/>
      <c r="F22" s="162"/>
      <c r="G22" s="162"/>
      <c r="H22" s="184"/>
      <c r="I22" s="184"/>
      <c r="J22" s="184"/>
      <c r="K22" s="184"/>
      <c r="L22" s="184"/>
      <c r="M22" s="184"/>
      <c r="N22" s="184"/>
      <c r="O22" s="185"/>
    </row>
    <row r="23" spans="1:15" ht="19.5" x14ac:dyDescent="0.25">
      <c r="A23" s="158" t="s">
        <v>121</v>
      </c>
      <c r="B23" s="158"/>
      <c r="C23" s="158"/>
      <c r="D23" s="159"/>
      <c r="E23" s="159"/>
      <c r="F23" s="159"/>
      <c r="G23" s="159"/>
      <c r="H23" s="2"/>
      <c r="I23" s="187"/>
      <c r="J23" s="158"/>
      <c r="K23" s="158"/>
      <c r="L23" s="158"/>
      <c r="M23" s="158"/>
      <c r="N23" s="159"/>
      <c r="O23" s="161"/>
    </row>
    <row r="24" spans="1:15" ht="25.5" x14ac:dyDescent="0.4">
      <c r="A24" s="152" t="s">
        <v>32</v>
      </c>
      <c r="B24" s="153"/>
      <c r="C24" s="153"/>
      <c r="D24" s="153"/>
      <c r="E24" s="153"/>
      <c r="F24" s="153"/>
      <c r="G24" s="154"/>
      <c r="H24" s="4"/>
      <c r="I24" s="152"/>
      <c r="J24" s="153"/>
      <c r="K24" s="153"/>
      <c r="L24" s="153"/>
      <c r="M24" s="153"/>
      <c r="N24" s="153"/>
      <c r="O24" s="154"/>
    </row>
    <row r="25" spans="1:15" ht="19.5" x14ac:dyDescent="0.3">
      <c r="A25" s="165" t="s">
        <v>0</v>
      </c>
      <c r="B25" s="166"/>
      <c r="C25" s="166"/>
      <c r="D25" s="166"/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7"/>
    </row>
    <row r="26" spans="1:15" x14ac:dyDescent="0.25">
      <c r="A26" s="6" t="s">
        <v>1</v>
      </c>
      <c r="B26" s="7" t="s">
        <v>2</v>
      </c>
      <c r="C26" s="6" t="s">
        <v>3</v>
      </c>
      <c r="D26" s="6" t="s">
        <v>4</v>
      </c>
      <c r="E26" s="6" t="s">
        <v>5</v>
      </c>
      <c r="F26" s="87" t="s">
        <v>48</v>
      </c>
      <c r="G26" s="8" t="s">
        <v>6</v>
      </c>
      <c r="H26" s="9"/>
      <c r="I26" s="99"/>
      <c r="J26" s="6"/>
      <c r="K26" s="6"/>
      <c r="L26" s="6"/>
      <c r="M26" s="6"/>
      <c r="N26" s="87"/>
      <c r="O26" s="8"/>
    </row>
    <row r="27" spans="1:15" ht="19.5" x14ac:dyDescent="0.25">
      <c r="A27" s="43">
        <v>1</v>
      </c>
      <c r="B27" s="12" t="s">
        <v>46</v>
      </c>
      <c r="C27" s="13" t="s">
        <v>20</v>
      </c>
      <c r="D27" s="13"/>
      <c r="E27" s="14">
        <v>2</v>
      </c>
      <c r="F27" s="172" t="s">
        <v>123</v>
      </c>
      <c r="G27" s="15" t="s">
        <v>38</v>
      </c>
      <c r="H27" s="93"/>
      <c r="I27" s="92"/>
      <c r="J27" s="40"/>
      <c r="K27" s="41"/>
      <c r="L27" s="83"/>
      <c r="M27" s="41"/>
      <c r="N27" s="41"/>
      <c r="O27" s="94"/>
    </row>
    <row r="28" spans="1:15" ht="19.5" x14ac:dyDescent="0.25">
      <c r="A28" s="43">
        <v>2</v>
      </c>
      <c r="B28" s="12" t="s">
        <v>45</v>
      </c>
      <c r="C28" s="13" t="s">
        <v>22</v>
      </c>
      <c r="D28" s="13"/>
      <c r="E28" s="14">
        <v>1</v>
      </c>
      <c r="F28" s="181"/>
      <c r="G28" s="15"/>
      <c r="H28" s="93"/>
      <c r="I28" s="92"/>
      <c r="J28" s="48"/>
      <c r="K28" s="39"/>
      <c r="L28" s="40"/>
      <c r="M28" s="41"/>
      <c r="N28" s="41"/>
      <c r="O28" s="94"/>
    </row>
    <row r="29" spans="1:15" ht="19.5" x14ac:dyDescent="0.25">
      <c r="A29" s="43">
        <v>3</v>
      </c>
      <c r="B29" s="118" t="s">
        <v>33</v>
      </c>
      <c r="C29" s="13" t="s">
        <v>111</v>
      </c>
      <c r="D29" s="13"/>
      <c r="E29" s="120">
        <v>1</v>
      </c>
      <c r="F29" s="171"/>
      <c r="G29" s="15" t="s">
        <v>19</v>
      </c>
      <c r="H29" s="93"/>
      <c r="I29" s="92"/>
      <c r="J29" s="48"/>
      <c r="K29" s="39"/>
      <c r="L29" s="40"/>
      <c r="M29" s="41"/>
      <c r="N29" s="41"/>
      <c r="O29" s="94"/>
    </row>
    <row r="30" spans="1:15" ht="19.5" x14ac:dyDescent="0.25">
      <c r="A30" s="43">
        <v>4</v>
      </c>
      <c r="B30" s="117" t="s">
        <v>47</v>
      </c>
      <c r="C30" s="27" t="s">
        <v>20</v>
      </c>
      <c r="D30" s="118"/>
      <c r="E30" s="119">
        <v>2</v>
      </c>
      <c r="F30" s="170" t="s">
        <v>122</v>
      </c>
      <c r="G30" s="15"/>
      <c r="H30" s="93"/>
      <c r="I30" s="92"/>
      <c r="J30" s="48"/>
      <c r="K30" s="39"/>
      <c r="L30" s="40"/>
      <c r="M30" s="41"/>
      <c r="N30" s="41"/>
      <c r="O30" s="94"/>
    </row>
    <row r="31" spans="1:15" ht="19.5" x14ac:dyDescent="0.25">
      <c r="A31" s="43">
        <v>5</v>
      </c>
      <c r="B31" s="117" t="s">
        <v>34</v>
      </c>
      <c r="C31" s="13" t="s">
        <v>110</v>
      </c>
      <c r="D31" s="13"/>
      <c r="E31" s="120">
        <v>2</v>
      </c>
      <c r="F31" s="181"/>
      <c r="G31" s="15" t="s">
        <v>86</v>
      </c>
      <c r="H31" s="93"/>
      <c r="I31" s="92"/>
      <c r="J31" s="48"/>
      <c r="K31" s="39"/>
      <c r="L31" s="40"/>
      <c r="M31" s="41"/>
      <c r="N31" s="41"/>
      <c r="O31" s="94"/>
    </row>
    <row r="32" spans="1:15" ht="19.5" x14ac:dyDescent="0.25">
      <c r="A32" s="43">
        <v>6</v>
      </c>
      <c r="B32" s="117" t="s">
        <v>47</v>
      </c>
      <c r="C32" s="27" t="s">
        <v>112</v>
      </c>
      <c r="D32" s="13"/>
      <c r="E32" s="120">
        <v>1</v>
      </c>
      <c r="F32" s="181"/>
      <c r="G32" s="15"/>
      <c r="H32" s="85"/>
      <c r="I32" s="83"/>
      <c r="J32" s="48"/>
      <c r="K32" s="39"/>
      <c r="L32" s="40"/>
      <c r="M32" s="41"/>
      <c r="N32" s="41"/>
      <c r="O32" s="95"/>
    </row>
    <row r="33" spans="1:15" ht="19.5" x14ac:dyDescent="0.25">
      <c r="A33" s="43">
        <v>7</v>
      </c>
      <c r="B33" s="117" t="s">
        <v>34</v>
      </c>
      <c r="C33" s="13" t="s">
        <v>113</v>
      </c>
      <c r="D33" s="13"/>
      <c r="E33" s="120">
        <v>1</v>
      </c>
      <c r="F33" s="171"/>
      <c r="G33" s="15" t="s">
        <v>135</v>
      </c>
      <c r="H33" s="85"/>
      <c r="I33" s="83"/>
      <c r="J33" s="48"/>
      <c r="K33" s="39"/>
      <c r="L33" s="40"/>
      <c r="M33" s="41"/>
      <c r="N33" s="41"/>
      <c r="O33" s="95"/>
    </row>
    <row r="34" spans="1:15" ht="12" customHeight="1" x14ac:dyDescent="0.25">
      <c r="A34" s="18"/>
      <c r="B34" s="18"/>
      <c r="C34" s="17"/>
      <c r="D34" s="101"/>
      <c r="E34" s="19"/>
      <c r="F34" s="89"/>
      <c r="G34" s="84"/>
      <c r="H34" s="85"/>
      <c r="I34" s="83"/>
      <c r="J34" s="48"/>
      <c r="K34" s="39"/>
      <c r="L34" s="40"/>
      <c r="M34" s="41"/>
      <c r="N34" s="41"/>
      <c r="O34" s="95"/>
    </row>
    <row r="35" spans="1:15" ht="20.25" thickBot="1" x14ac:dyDescent="0.3">
      <c r="A35" s="168" t="s">
        <v>7</v>
      </c>
      <c r="B35" s="168"/>
      <c r="C35" s="69"/>
      <c r="D35" s="69"/>
      <c r="E35" s="68">
        <f>SUM(E27:E33)</f>
        <v>10</v>
      </c>
      <c r="F35" s="90"/>
      <c r="G35" s="72"/>
      <c r="H35" s="75"/>
      <c r="I35" s="186"/>
      <c r="J35" s="186"/>
      <c r="K35" s="96"/>
      <c r="L35" s="96"/>
      <c r="M35" s="97"/>
      <c r="N35" s="97"/>
      <c r="O35" s="98"/>
    </row>
    <row r="36" spans="1:15" ht="17.25" thickTop="1" x14ac:dyDescent="0.25">
      <c r="A36" s="59" t="s">
        <v>50</v>
      </c>
      <c r="B36" s="60"/>
      <c r="C36" s="60"/>
      <c r="D36" s="60"/>
      <c r="E36" s="60"/>
      <c r="F36" s="60"/>
      <c r="G36" s="60"/>
      <c r="H36" s="61"/>
      <c r="I36" s="60"/>
      <c r="J36" s="60"/>
      <c r="K36" s="60"/>
      <c r="L36" s="60"/>
      <c r="M36" s="60"/>
      <c r="N36" s="60"/>
      <c r="O36" s="62"/>
    </row>
    <row r="37" spans="1:15" ht="17.25" thickBot="1" x14ac:dyDescent="0.3">
      <c r="A37" s="66" t="s">
        <v>49</v>
      </c>
      <c r="B37" s="63"/>
      <c r="C37" s="63"/>
      <c r="D37" s="63"/>
      <c r="E37" s="63"/>
      <c r="F37" s="63"/>
      <c r="G37" s="63"/>
      <c r="H37" s="64"/>
      <c r="I37" s="63"/>
      <c r="J37" s="63"/>
      <c r="K37" s="63"/>
      <c r="L37" s="63"/>
      <c r="M37" s="63"/>
      <c r="N37" s="63"/>
      <c r="O37" s="65"/>
    </row>
    <row r="38" spans="1:15" ht="17.25" thickTop="1" x14ac:dyDescent="0.25"/>
  </sheetData>
  <mergeCells count="31">
    <mergeCell ref="A22:O22"/>
    <mergeCell ref="A35:B35"/>
    <mergeCell ref="I35:J35"/>
    <mergeCell ref="A23:G23"/>
    <mergeCell ref="I23:O23"/>
    <mergeCell ref="A24:G24"/>
    <mergeCell ref="I24:O24"/>
    <mergeCell ref="A25:O25"/>
    <mergeCell ref="F27:F29"/>
    <mergeCell ref="F30:F33"/>
    <mergeCell ref="A5:O5"/>
    <mergeCell ref="A17:B17"/>
    <mergeCell ref="I17:J17"/>
    <mergeCell ref="A21:O21"/>
    <mergeCell ref="B8:B9"/>
    <mergeCell ref="C8:C9"/>
    <mergeCell ref="A8:A9"/>
    <mergeCell ref="K7:K8"/>
    <mergeCell ref="J7:J8"/>
    <mergeCell ref="I7:I8"/>
    <mergeCell ref="N7:N12"/>
    <mergeCell ref="N13:N14"/>
    <mergeCell ref="F7:F12"/>
    <mergeCell ref="F13:F15"/>
    <mergeCell ref="G7:G8"/>
    <mergeCell ref="A4:G4"/>
    <mergeCell ref="I4:O4"/>
    <mergeCell ref="A1:O1"/>
    <mergeCell ref="A3:G3"/>
    <mergeCell ref="I3:O3"/>
    <mergeCell ref="A2:O2"/>
  </mergeCells>
  <phoneticPr fontId="3" type="noConversion"/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1"/>
  <sheetViews>
    <sheetView tabSelected="1" topLeftCell="A76" workbookViewId="0">
      <selection activeCell="A80" sqref="A80:F80"/>
    </sheetView>
  </sheetViews>
  <sheetFormatPr defaultRowHeight="16.5" x14ac:dyDescent="0.25"/>
  <cols>
    <col min="1" max="4" width="10.875" customWidth="1"/>
    <col min="5" max="5" width="16" customWidth="1"/>
    <col min="6" max="6" width="18" customWidth="1"/>
    <col min="7" max="7" width="2.5" customWidth="1"/>
    <col min="8" max="11" width="10.875" customWidth="1"/>
    <col min="12" max="12" width="14.5" customWidth="1"/>
    <col min="13" max="13" width="18.5" customWidth="1"/>
  </cols>
  <sheetData>
    <row r="1" spans="1:13" s="1" customFormat="1" ht="24" customHeight="1" thickTop="1" thickBot="1" x14ac:dyDescent="0.3">
      <c r="A1" s="155" t="s">
        <v>181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7"/>
    </row>
    <row r="2" spans="1:13" s="38" customFormat="1" ht="24.75" customHeight="1" thickTop="1" x14ac:dyDescent="0.25">
      <c r="A2" s="162" t="s">
        <v>24</v>
      </c>
      <c r="B2" s="162"/>
      <c r="C2" s="162"/>
      <c r="D2" s="162"/>
      <c r="E2" s="162"/>
      <c r="F2" s="162"/>
      <c r="G2" s="184"/>
      <c r="H2" s="184"/>
      <c r="I2" s="184"/>
      <c r="J2" s="184"/>
      <c r="K2" s="184"/>
      <c r="L2" s="184"/>
      <c r="M2" s="185"/>
    </row>
    <row r="3" spans="1:13" s="3" customFormat="1" ht="20.25" customHeight="1" x14ac:dyDescent="0.25">
      <c r="A3" s="158" t="s">
        <v>128</v>
      </c>
      <c r="B3" s="158"/>
      <c r="C3" s="158"/>
      <c r="D3" s="159"/>
      <c r="E3" s="159"/>
      <c r="F3" s="159"/>
      <c r="G3" s="2"/>
      <c r="H3" s="187" t="s">
        <v>129</v>
      </c>
      <c r="I3" s="158"/>
      <c r="J3" s="158"/>
      <c r="K3" s="158"/>
      <c r="L3" s="159"/>
      <c r="M3" s="161"/>
    </row>
    <row r="4" spans="1:13" s="1" customFormat="1" ht="22.5" customHeight="1" x14ac:dyDescent="0.4">
      <c r="A4" s="152" t="s">
        <v>92</v>
      </c>
      <c r="B4" s="153"/>
      <c r="C4" s="153"/>
      <c r="D4" s="153"/>
      <c r="E4" s="153"/>
      <c r="F4" s="154"/>
      <c r="G4" s="4"/>
      <c r="H4" s="152" t="s">
        <v>55</v>
      </c>
      <c r="I4" s="153"/>
      <c r="J4" s="153"/>
      <c r="K4" s="153"/>
      <c r="L4" s="153"/>
      <c r="M4" s="154"/>
    </row>
    <row r="5" spans="1:13" s="5" customFormat="1" ht="18" customHeight="1" x14ac:dyDescent="0.3">
      <c r="A5" s="165" t="s">
        <v>0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7"/>
    </row>
    <row r="6" spans="1:13" s="11" customFormat="1" ht="21" customHeight="1" x14ac:dyDescent="0.25">
      <c r="A6" s="6" t="s">
        <v>1</v>
      </c>
      <c r="B6" s="7" t="s">
        <v>2</v>
      </c>
      <c r="C6" s="6" t="s">
        <v>3</v>
      </c>
      <c r="D6" s="6" t="s">
        <v>5</v>
      </c>
      <c r="E6" s="87" t="s">
        <v>48</v>
      </c>
      <c r="F6" s="8" t="s">
        <v>6</v>
      </c>
      <c r="G6" s="9"/>
      <c r="H6" s="10" t="s">
        <v>1</v>
      </c>
      <c r="I6" s="6" t="s">
        <v>2</v>
      </c>
      <c r="J6" s="6" t="s">
        <v>3</v>
      </c>
      <c r="K6" s="6" t="s">
        <v>5</v>
      </c>
      <c r="L6" s="87" t="s">
        <v>48</v>
      </c>
      <c r="M6" s="8" t="s">
        <v>6</v>
      </c>
    </row>
    <row r="7" spans="1:13" s="11" customFormat="1" ht="21" customHeight="1" x14ac:dyDescent="0.25">
      <c r="A7" s="43">
        <v>1</v>
      </c>
      <c r="B7" s="130" t="s">
        <v>59</v>
      </c>
      <c r="C7" s="136" t="s">
        <v>58</v>
      </c>
      <c r="D7" s="137">
        <v>4</v>
      </c>
      <c r="E7" s="194" t="s">
        <v>159</v>
      </c>
      <c r="F7" s="15" t="s">
        <v>171</v>
      </c>
      <c r="G7" s="16"/>
      <c r="H7" s="42">
        <v>1</v>
      </c>
      <c r="I7" s="130" t="s">
        <v>75</v>
      </c>
      <c r="J7" s="138" t="s">
        <v>58</v>
      </c>
      <c r="K7" s="139">
        <v>19</v>
      </c>
      <c r="L7" s="188" t="s">
        <v>155</v>
      </c>
      <c r="M7" s="15" t="s">
        <v>175</v>
      </c>
    </row>
    <row r="8" spans="1:13" s="11" customFormat="1" ht="21" customHeight="1" x14ac:dyDescent="0.25">
      <c r="A8" s="43">
        <v>2</v>
      </c>
      <c r="B8" s="134" t="s">
        <v>10</v>
      </c>
      <c r="C8" s="138" t="s">
        <v>9</v>
      </c>
      <c r="D8" s="139">
        <v>19</v>
      </c>
      <c r="E8" s="192"/>
      <c r="F8" s="15"/>
      <c r="G8" s="16"/>
      <c r="H8" s="42">
        <v>2</v>
      </c>
      <c r="I8" s="133" t="s">
        <v>74</v>
      </c>
      <c r="J8" s="136" t="s">
        <v>62</v>
      </c>
      <c r="K8" s="137">
        <v>8</v>
      </c>
      <c r="L8" s="189"/>
      <c r="M8" s="15" t="s">
        <v>142</v>
      </c>
    </row>
    <row r="9" spans="1:13" s="11" customFormat="1" ht="21" customHeight="1" x14ac:dyDescent="0.25">
      <c r="A9" s="43">
        <v>3</v>
      </c>
      <c r="B9" s="133" t="s">
        <v>65</v>
      </c>
      <c r="C9" s="136" t="s">
        <v>126</v>
      </c>
      <c r="D9" s="137">
        <v>3</v>
      </c>
      <c r="E9" s="192"/>
      <c r="F9" s="21" t="s">
        <v>172</v>
      </c>
      <c r="G9" s="16"/>
      <c r="H9" s="42">
        <v>3</v>
      </c>
      <c r="I9" s="134" t="s">
        <v>71</v>
      </c>
      <c r="J9" s="138" t="s">
        <v>66</v>
      </c>
      <c r="K9" s="139">
        <v>16</v>
      </c>
      <c r="L9" s="189"/>
      <c r="M9" s="15" t="s">
        <v>89</v>
      </c>
    </row>
    <row r="10" spans="1:13" s="11" customFormat="1" ht="21" customHeight="1" x14ac:dyDescent="0.25">
      <c r="A10" s="43">
        <v>4</v>
      </c>
      <c r="B10" s="135" t="s">
        <v>8</v>
      </c>
      <c r="C10" s="138" t="s">
        <v>12</v>
      </c>
      <c r="D10" s="137">
        <v>16</v>
      </c>
      <c r="E10" s="192"/>
      <c r="F10" s="21"/>
      <c r="G10" s="16"/>
      <c r="H10" s="42">
        <v>4</v>
      </c>
      <c r="I10" s="134" t="s">
        <v>67</v>
      </c>
      <c r="J10" s="138" t="s">
        <v>18</v>
      </c>
      <c r="K10" s="137">
        <v>8</v>
      </c>
      <c r="L10" s="189"/>
      <c r="M10" s="21" t="s">
        <v>173</v>
      </c>
    </row>
    <row r="11" spans="1:13" s="11" customFormat="1" ht="21" customHeight="1" x14ac:dyDescent="0.25">
      <c r="A11" s="43">
        <v>5</v>
      </c>
      <c r="B11" s="133" t="s">
        <v>10</v>
      </c>
      <c r="C11" s="136" t="s">
        <v>12</v>
      </c>
      <c r="D11" s="137">
        <v>16</v>
      </c>
      <c r="E11" s="192"/>
      <c r="F11" s="24" t="s">
        <v>174</v>
      </c>
      <c r="G11" s="16"/>
      <c r="H11" s="42">
        <v>5</v>
      </c>
      <c r="I11" s="133" t="s">
        <v>76</v>
      </c>
      <c r="J11" s="136" t="s">
        <v>61</v>
      </c>
      <c r="K11" s="137">
        <v>16</v>
      </c>
      <c r="L11" s="190"/>
      <c r="M11" s="21" t="s">
        <v>176</v>
      </c>
    </row>
    <row r="12" spans="1:13" s="1" customFormat="1" ht="24.75" customHeight="1" x14ac:dyDescent="0.25">
      <c r="A12" s="43">
        <v>6</v>
      </c>
      <c r="B12" s="133" t="s">
        <v>65</v>
      </c>
      <c r="C12" s="136" t="s">
        <v>14</v>
      </c>
      <c r="D12" s="137">
        <v>16</v>
      </c>
      <c r="E12" s="192"/>
      <c r="F12" s="24" t="s">
        <v>36</v>
      </c>
      <c r="G12" s="22"/>
      <c r="H12" s="42">
        <v>6</v>
      </c>
      <c r="I12" s="133" t="s">
        <v>60</v>
      </c>
      <c r="J12" s="136" t="s">
        <v>127</v>
      </c>
      <c r="K12" s="137">
        <v>16</v>
      </c>
      <c r="L12" s="145" t="s">
        <v>154</v>
      </c>
      <c r="M12" s="24" t="s">
        <v>140</v>
      </c>
    </row>
    <row r="13" spans="1:13" s="1" customFormat="1" ht="24.75" customHeight="1" x14ac:dyDescent="0.25">
      <c r="A13" s="43">
        <v>7</v>
      </c>
      <c r="B13" s="135" t="s">
        <v>8</v>
      </c>
      <c r="C13" s="138" t="s">
        <v>62</v>
      </c>
      <c r="D13" s="137">
        <v>8</v>
      </c>
      <c r="E13" s="193"/>
      <c r="F13" s="24" t="s">
        <v>93</v>
      </c>
      <c r="G13" s="22"/>
      <c r="H13" s="42">
        <v>7</v>
      </c>
      <c r="I13" s="133" t="s">
        <v>71</v>
      </c>
      <c r="J13" s="136" t="s">
        <v>68</v>
      </c>
      <c r="K13" s="137">
        <v>8</v>
      </c>
      <c r="L13" s="206" t="s">
        <v>156</v>
      </c>
      <c r="M13" s="24" t="s">
        <v>141</v>
      </c>
    </row>
    <row r="14" spans="1:13" s="1" customFormat="1" ht="24.75" customHeight="1" x14ac:dyDescent="0.25">
      <c r="A14" s="43">
        <v>8</v>
      </c>
      <c r="B14" s="133" t="s">
        <v>17</v>
      </c>
      <c r="C14" s="136" t="s">
        <v>9</v>
      </c>
      <c r="D14" s="137">
        <v>8</v>
      </c>
      <c r="E14" s="191" t="s">
        <v>84</v>
      </c>
      <c r="F14" s="24" t="s">
        <v>53</v>
      </c>
      <c r="G14" s="22"/>
      <c r="H14" s="42">
        <v>8</v>
      </c>
      <c r="I14" s="130" t="s">
        <v>65</v>
      </c>
      <c r="J14" s="136" t="s">
        <v>16</v>
      </c>
      <c r="K14" s="137">
        <v>4</v>
      </c>
      <c r="L14" s="179"/>
      <c r="M14" s="24" t="s">
        <v>53</v>
      </c>
    </row>
    <row r="15" spans="1:13" s="1" customFormat="1" ht="24.75" customHeight="1" x14ac:dyDescent="0.25">
      <c r="A15" s="43">
        <v>9</v>
      </c>
      <c r="B15" s="128" t="s">
        <v>13</v>
      </c>
      <c r="C15" s="138" t="s">
        <v>9</v>
      </c>
      <c r="D15" s="139">
        <v>3</v>
      </c>
      <c r="E15" s="192"/>
      <c r="F15" s="24" t="s">
        <v>94</v>
      </c>
      <c r="G15" s="22"/>
      <c r="H15" s="42">
        <v>9</v>
      </c>
      <c r="I15" s="134" t="s">
        <v>21</v>
      </c>
      <c r="J15" s="138" t="s">
        <v>9</v>
      </c>
      <c r="K15" s="139">
        <v>7</v>
      </c>
      <c r="L15" s="188" t="s">
        <v>158</v>
      </c>
      <c r="M15" s="24" t="s">
        <v>53</v>
      </c>
    </row>
    <row r="16" spans="1:13" s="1" customFormat="1" ht="24.75" customHeight="1" x14ac:dyDescent="0.25">
      <c r="A16" s="43">
        <v>10</v>
      </c>
      <c r="B16" s="128" t="s">
        <v>69</v>
      </c>
      <c r="C16" s="140" t="s">
        <v>14</v>
      </c>
      <c r="D16" s="139">
        <v>5</v>
      </c>
      <c r="E16" s="192"/>
      <c r="F16" s="24"/>
      <c r="G16" s="22"/>
      <c r="H16" s="42">
        <v>10</v>
      </c>
      <c r="I16" s="141" t="s">
        <v>17</v>
      </c>
      <c r="J16" s="138" t="s">
        <v>12</v>
      </c>
      <c r="K16" s="137">
        <v>4</v>
      </c>
      <c r="L16" s="207"/>
      <c r="M16" s="24" t="s">
        <v>87</v>
      </c>
    </row>
    <row r="17" spans="1:13" s="1" customFormat="1" ht="24.75" customHeight="1" x14ac:dyDescent="0.25">
      <c r="A17" s="43">
        <v>11</v>
      </c>
      <c r="B17" s="128" t="s">
        <v>13</v>
      </c>
      <c r="C17" s="138" t="s">
        <v>12</v>
      </c>
      <c r="D17" s="139">
        <v>4</v>
      </c>
      <c r="E17" s="192"/>
      <c r="F17" s="29" t="s">
        <v>70</v>
      </c>
      <c r="G17" s="22"/>
      <c r="H17" s="42">
        <v>11</v>
      </c>
      <c r="I17" s="142" t="s">
        <v>69</v>
      </c>
      <c r="J17" s="140" t="s">
        <v>16</v>
      </c>
      <c r="K17" s="139">
        <v>4</v>
      </c>
      <c r="L17" s="207"/>
      <c r="M17" s="24"/>
    </row>
    <row r="18" spans="1:13" s="1" customFormat="1" ht="22.5" customHeight="1" x14ac:dyDescent="0.25">
      <c r="A18" s="43"/>
      <c r="B18" s="25"/>
      <c r="C18" s="13"/>
      <c r="D18" s="28"/>
      <c r="E18" s="193"/>
      <c r="F18" s="29"/>
      <c r="G18" s="22"/>
      <c r="H18" s="42">
        <v>12</v>
      </c>
      <c r="I18" s="25" t="s">
        <v>13</v>
      </c>
      <c r="J18" s="138" t="s">
        <v>14</v>
      </c>
      <c r="K18" s="143" t="s">
        <v>64</v>
      </c>
      <c r="L18" s="207"/>
      <c r="M18" s="29" t="s">
        <v>70</v>
      </c>
    </row>
    <row r="19" spans="1:13" s="1" customFormat="1" ht="22.5" customHeight="1" x14ac:dyDescent="0.25">
      <c r="A19" s="108"/>
      <c r="B19" s="25"/>
      <c r="C19" s="27"/>
      <c r="D19" s="131"/>
      <c r="E19" s="88"/>
      <c r="F19" s="29"/>
      <c r="G19" s="73"/>
      <c r="H19" s="42">
        <v>13</v>
      </c>
      <c r="I19" s="130" t="s">
        <v>21</v>
      </c>
      <c r="J19" s="140" t="s">
        <v>61</v>
      </c>
      <c r="K19" s="139">
        <v>8</v>
      </c>
      <c r="L19" s="179"/>
      <c r="M19" s="29"/>
    </row>
    <row r="20" spans="1:13" s="1" customFormat="1" ht="7.9" customHeight="1" x14ac:dyDescent="0.25">
      <c r="A20" s="108"/>
      <c r="B20" s="20"/>
      <c r="C20" s="112"/>
      <c r="D20" s="104"/>
      <c r="E20" s="89"/>
      <c r="F20" s="29"/>
      <c r="G20" s="73"/>
      <c r="H20" s="113"/>
      <c r="I20" s="20"/>
      <c r="J20" s="112"/>
      <c r="K20" s="104"/>
      <c r="L20" s="116"/>
      <c r="M20" s="29"/>
    </row>
    <row r="21" spans="1:13" s="1" customFormat="1" ht="30" customHeight="1" thickBot="1" x14ac:dyDescent="0.3">
      <c r="A21" s="168" t="s">
        <v>7</v>
      </c>
      <c r="B21" s="168"/>
      <c r="C21" s="69"/>
      <c r="D21" s="68">
        <v>102</v>
      </c>
      <c r="E21" s="90"/>
      <c r="F21" s="72"/>
      <c r="G21" s="75"/>
      <c r="H21" s="169" t="s">
        <v>7</v>
      </c>
      <c r="I21" s="168"/>
      <c r="J21" s="67"/>
      <c r="K21" s="68">
        <v>118</v>
      </c>
      <c r="L21" s="90"/>
      <c r="M21" s="70"/>
    </row>
    <row r="22" spans="1:13" s="1" customFormat="1" ht="21.6" customHeight="1" thickTop="1" x14ac:dyDescent="0.25">
      <c r="A22" s="196" t="s">
        <v>150</v>
      </c>
      <c r="B22" s="197"/>
      <c r="C22" s="197"/>
      <c r="D22" s="197"/>
      <c r="E22" s="197"/>
      <c r="F22" s="197"/>
      <c r="G22" s="197"/>
      <c r="H22" s="197"/>
      <c r="I22" s="197"/>
      <c r="J22" s="197"/>
      <c r="K22" s="197"/>
      <c r="L22" s="197"/>
      <c r="M22" s="198"/>
    </row>
    <row r="23" spans="1:13" s="1" customFormat="1" ht="21.6" customHeight="1" x14ac:dyDescent="0.25">
      <c r="A23" s="199" t="s">
        <v>43</v>
      </c>
      <c r="B23" s="200"/>
      <c r="C23" s="200"/>
      <c r="D23" s="200"/>
      <c r="E23" s="200"/>
      <c r="F23" s="200"/>
      <c r="G23" s="200"/>
      <c r="H23" s="200"/>
      <c r="I23" s="200"/>
      <c r="J23" s="200"/>
      <c r="K23" s="200"/>
      <c r="L23" s="200"/>
      <c r="M23" s="201"/>
    </row>
    <row r="24" spans="1:13" s="1" customFormat="1" ht="21.6" customHeight="1" x14ac:dyDescent="0.25">
      <c r="A24" s="199" t="s">
        <v>149</v>
      </c>
      <c r="B24" s="200"/>
      <c r="C24" s="200"/>
      <c r="D24" s="200"/>
      <c r="E24" s="200"/>
      <c r="F24" s="200"/>
      <c r="G24" s="200"/>
      <c r="H24" s="200"/>
      <c r="I24" s="200"/>
      <c r="J24" s="200"/>
      <c r="K24" s="200"/>
      <c r="L24" s="200"/>
      <c r="M24" s="201"/>
    </row>
    <row r="25" spans="1:13" s="1" customFormat="1" ht="21.6" customHeight="1" x14ac:dyDescent="0.25">
      <c r="A25" s="199" t="s">
        <v>151</v>
      </c>
      <c r="B25" s="200"/>
      <c r="C25" s="200"/>
      <c r="D25" s="200"/>
      <c r="E25" s="200"/>
      <c r="F25" s="200"/>
      <c r="G25" s="200"/>
      <c r="H25" s="200"/>
      <c r="I25" s="200"/>
      <c r="J25" s="200"/>
      <c r="K25" s="200"/>
      <c r="L25" s="200"/>
      <c r="M25" s="201"/>
    </row>
    <row r="26" spans="1:13" s="1" customFormat="1" ht="21.6" customHeight="1" x14ac:dyDescent="0.25">
      <c r="A26" s="199" t="s">
        <v>152</v>
      </c>
      <c r="B26" s="200"/>
      <c r="C26" s="200"/>
      <c r="D26" s="200"/>
      <c r="E26" s="200"/>
      <c r="F26" s="200"/>
      <c r="G26" s="200"/>
      <c r="H26" s="200"/>
      <c r="I26" s="200"/>
      <c r="J26" s="200"/>
      <c r="K26" s="200"/>
      <c r="L26" s="200"/>
      <c r="M26" s="201"/>
    </row>
    <row r="27" spans="1:13" s="1" customFormat="1" ht="21.6" customHeight="1" thickBot="1" x14ac:dyDescent="0.3">
      <c r="A27" s="202" t="s">
        <v>153</v>
      </c>
      <c r="B27" s="203"/>
      <c r="C27" s="203"/>
      <c r="D27" s="203"/>
      <c r="E27" s="203"/>
      <c r="F27" s="203"/>
      <c r="G27" s="203"/>
      <c r="H27" s="203"/>
      <c r="I27" s="203"/>
      <c r="J27" s="203"/>
      <c r="K27" s="203"/>
      <c r="L27" s="204"/>
      <c r="M27" s="205"/>
    </row>
    <row r="28" spans="1:13" s="1" customFormat="1" ht="24" customHeight="1" thickTop="1" thickBot="1" x14ac:dyDescent="0.3">
      <c r="A28" s="155" t="s">
        <v>182</v>
      </c>
      <c r="B28" s="156"/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7"/>
    </row>
    <row r="29" spans="1:13" s="38" customFormat="1" ht="24.75" customHeight="1" thickTop="1" x14ac:dyDescent="0.25">
      <c r="A29" s="162" t="s">
        <v>24</v>
      </c>
      <c r="B29" s="162"/>
      <c r="C29" s="162"/>
      <c r="D29" s="162"/>
      <c r="E29" s="162"/>
      <c r="F29" s="162"/>
      <c r="G29" s="184"/>
      <c r="H29" s="184"/>
      <c r="I29" s="184"/>
      <c r="J29" s="184"/>
      <c r="K29" s="184"/>
      <c r="L29" s="184"/>
      <c r="M29" s="185"/>
    </row>
    <row r="30" spans="1:13" s="3" customFormat="1" ht="20.25" customHeight="1" x14ac:dyDescent="0.25">
      <c r="A30" s="158" t="s">
        <v>130</v>
      </c>
      <c r="B30" s="158"/>
      <c r="C30" s="158"/>
      <c r="D30" s="159"/>
      <c r="E30" s="159"/>
      <c r="F30" s="159"/>
      <c r="G30" s="2"/>
      <c r="H30" s="187" t="s">
        <v>131</v>
      </c>
      <c r="I30" s="158"/>
      <c r="J30" s="158"/>
      <c r="K30" s="158"/>
      <c r="L30" s="159"/>
      <c r="M30" s="161"/>
    </row>
    <row r="31" spans="1:13" s="1" customFormat="1" ht="22.5" customHeight="1" x14ac:dyDescent="0.4">
      <c r="A31" s="152" t="s">
        <v>54</v>
      </c>
      <c r="B31" s="153"/>
      <c r="C31" s="153"/>
      <c r="D31" s="153"/>
      <c r="E31" s="153"/>
      <c r="F31" s="154"/>
      <c r="G31" s="4"/>
      <c r="H31" s="152" t="s">
        <v>148</v>
      </c>
      <c r="I31" s="153"/>
      <c r="J31" s="153"/>
      <c r="K31" s="153"/>
      <c r="L31" s="153"/>
      <c r="M31" s="154"/>
    </row>
    <row r="32" spans="1:13" s="5" customFormat="1" ht="18" customHeight="1" x14ac:dyDescent="0.3">
      <c r="A32" s="165" t="s">
        <v>0</v>
      </c>
      <c r="B32" s="166"/>
      <c r="C32" s="166"/>
      <c r="D32" s="166"/>
      <c r="E32" s="166"/>
      <c r="F32" s="166"/>
      <c r="G32" s="166"/>
      <c r="H32" s="166"/>
      <c r="I32" s="166"/>
      <c r="J32" s="166"/>
      <c r="K32" s="166"/>
      <c r="L32" s="166"/>
      <c r="M32" s="167"/>
    </row>
    <row r="33" spans="1:13" s="11" customFormat="1" ht="21" customHeight="1" x14ac:dyDescent="0.25">
      <c r="A33" s="6" t="s">
        <v>1</v>
      </c>
      <c r="B33" s="7" t="s">
        <v>2</v>
      </c>
      <c r="C33" s="6" t="s">
        <v>3</v>
      </c>
      <c r="D33" s="6" t="s">
        <v>5</v>
      </c>
      <c r="E33" s="87" t="s">
        <v>48</v>
      </c>
      <c r="F33" s="8" t="s">
        <v>6</v>
      </c>
      <c r="G33" s="9"/>
      <c r="H33" s="10" t="s">
        <v>1</v>
      </c>
      <c r="I33" s="6" t="s">
        <v>2</v>
      </c>
      <c r="J33" s="6" t="s">
        <v>3</v>
      </c>
      <c r="K33" s="6" t="s">
        <v>5</v>
      </c>
      <c r="L33" s="87" t="s">
        <v>48</v>
      </c>
      <c r="M33" s="8" t="s">
        <v>6</v>
      </c>
    </row>
    <row r="34" spans="1:13" s="11" customFormat="1" ht="21" customHeight="1" x14ac:dyDescent="0.25">
      <c r="A34" s="43">
        <v>1</v>
      </c>
      <c r="B34" s="130" t="s">
        <v>75</v>
      </c>
      <c r="C34" s="138" t="s">
        <v>62</v>
      </c>
      <c r="D34" s="139">
        <v>8</v>
      </c>
      <c r="E34" s="145" t="s">
        <v>160</v>
      </c>
      <c r="F34" s="15" t="s">
        <v>95</v>
      </c>
      <c r="G34" s="16"/>
      <c r="H34" s="42">
        <v>1</v>
      </c>
      <c r="I34" s="128" t="s">
        <v>8</v>
      </c>
      <c r="J34" s="136" t="s">
        <v>22</v>
      </c>
      <c r="K34" s="137">
        <v>1</v>
      </c>
      <c r="L34" s="188" t="s">
        <v>163</v>
      </c>
      <c r="M34" s="15" t="s">
        <v>38</v>
      </c>
    </row>
    <row r="35" spans="1:13" s="11" customFormat="1" ht="21" customHeight="1" x14ac:dyDescent="0.25">
      <c r="A35" s="43">
        <v>2</v>
      </c>
      <c r="B35" s="133" t="s">
        <v>74</v>
      </c>
      <c r="C35" s="136" t="s">
        <v>18</v>
      </c>
      <c r="D35" s="137">
        <v>8</v>
      </c>
      <c r="E35" s="145" t="s">
        <v>178</v>
      </c>
      <c r="F35" s="15"/>
      <c r="G35" s="16"/>
      <c r="H35" s="42">
        <v>2</v>
      </c>
      <c r="I35" s="128" t="s">
        <v>136</v>
      </c>
      <c r="J35" s="136" t="s">
        <v>137</v>
      </c>
      <c r="K35" s="137">
        <v>1</v>
      </c>
      <c r="L35" s="189"/>
      <c r="M35" s="15"/>
    </row>
    <row r="36" spans="1:13" s="11" customFormat="1" ht="21" customHeight="1" x14ac:dyDescent="0.25">
      <c r="A36" s="43">
        <v>3</v>
      </c>
      <c r="B36" s="134" t="s">
        <v>71</v>
      </c>
      <c r="C36" s="138" t="s">
        <v>72</v>
      </c>
      <c r="D36" s="139">
        <v>4</v>
      </c>
      <c r="E36" s="146" t="s">
        <v>161</v>
      </c>
      <c r="F36" s="15" t="s">
        <v>19</v>
      </c>
      <c r="G36" s="16"/>
      <c r="H36" s="42">
        <v>3</v>
      </c>
      <c r="I36" s="128" t="s">
        <v>40</v>
      </c>
      <c r="J36" s="136" t="s">
        <v>14</v>
      </c>
      <c r="K36" s="137">
        <v>10</v>
      </c>
      <c r="L36" s="189"/>
      <c r="M36" s="15"/>
    </row>
    <row r="37" spans="1:13" s="11" customFormat="1" ht="21" customHeight="1" x14ac:dyDescent="0.25">
      <c r="A37" s="43">
        <v>4</v>
      </c>
      <c r="B37" s="133" t="s">
        <v>77</v>
      </c>
      <c r="C37" s="136" t="s">
        <v>14</v>
      </c>
      <c r="D37" s="137">
        <v>15</v>
      </c>
      <c r="E37" s="188" t="s">
        <v>177</v>
      </c>
      <c r="F37" s="15" t="s">
        <v>143</v>
      </c>
      <c r="G37" s="16"/>
      <c r="H37" s="42">
        <v>4</v>
      </c>
      <c r="I37" s="130" t="s">
        <v>10</v>
      </c>
      <c r="J37" s="136" t="s">
        <v>16</v>
      </c>
      <c r="K37" s="137">
        <v>4</v>
      </c>
      <c r="L37" s="189"/>
      <c r="M37" s="15" t="s">
        <v>19</v>
      </c>
    </row>
    <row r="38" spans="1:13" s="11" customFormat="1" ht="21" customHeight="1" x14ac:dyDescent="0.25">
      <c r="A38" s="43">
        <v>5</v>
      </c>
      <c r="B38" s="133" t="s">
        <v>65</v>
      </c>
      <c r="C38" s="136" t="s">
        <v>20</v>
      </c>
      <c r="D38" s="137">
        <v>2</v>
      </c>
      <c r="E38" s="189"/>
      <c r="F38" s="129"/>
      <c r="G38" s="16"/>
      <c r="H38" s="42">
        <v>5</v>
      </c>
      <c r="I38" s="133" t="s">
        <v>11</v>
      </c>
      <c r="J38" s="138" t="s">
        <v>18</v>
      </c>
      <c r="K38" s="139">
        <v>8</v>
      </c>
      <c r="L38" s="189"/>
      <c r="M38" s="15"/>
    </row>
    <row r="39" spans="1:13" s="11" customFormat="1" ht="21" customHeight="1" x14ac:dyDescent="0.25">
      <c r="A39" s="43">
        <v>6</v>
      </c>
      <c r="B39" s="133" t="s">
        <v>11</v>
      </c>
      <c r="C39" s="136" t="s">
        <v>14</v>
      </c>
      <c r="D39" s="137">
        <v>16</v>
      </c>
      <c r="E39" s="189"/>
      <c r="F39" s="24" t="s">
        <v>35</v>
      </c>
      <c r="G39" s="16"/>
      <c r="H39" s="42">
        <v>6</v>
      </c>
      <c r="I39" s="128" t="s">
        <v>81</v>
      </c>
      <c r="J39" s="136" t="s">
        <v>82</v>
      </c>
      <c r="K39" s="137">
        <v>4</v>
      </c>
      <c r="L39" s="189"/>
      <c r="M39" s="15" t="s">
        <v>15</v>
      </c>
    </row>
    <row r="40" spans="1:13" s="11" customFormat="1" ht="21" customHeight="1" x14ac:dyDescent="0.25">
      <c r="A40" s="43">
        <v>7</v>
      </c>
      <c r="B40" s="133" t="s">
        <v>8</v>
      </c>
      <c r="C40" s="136" t="s">
        <v>20</v>
      </c>
      <c r="D40" s="137">
        <v>2</v>
      </c>
      <c r="E40" s="189"/>
      <c r="F40" s="24" t="s">
        <v>169</v>
      </c>
      <c r="G40" s="16"/>
      <c r="H40" s="42">
        <v>7</v>
      </c>
      <c r="I40" s="128" t="s">
        <v>40</v>
      </c>
      <c r="J40" s="136" t="s">
        <v>18</v>
      </c>
      <c r="K40" s="137">
        <v>8</v>
      </c>
      <c r="L40" s="190"/>
      <c r="M40" s="15"/>
    </row>
    <row r="41" spans="1:13" s="11" customFormat="1" ht="21" customHeight="1" x14ac:dyDescent="0.25">
      <c r="A41" s="43">
        <v>8</v>
      </c>
      <c r="B41" s="134" t="s">
        <v>81</v>
      </c>
      <c r="C41" s="136" t="s">
        <v>18</v>
      </c>
      <c r="D41" s="137">
        <v>8</v>
      </c>
      <c r="E41" s="190"/>
      <c r="F41" s="24"/>
      <c r="G41" s="16"/>
      <c r="H41" s="42">
        <v>8</v>
      </c>
      <c r="I41" s="128" t="s">
        <v>13</v>
      </c>
      <c r="J41" s="138" t="s">
        <v>20</v>
      </c>
      <c r="K41" s="139">
        <v>2</v>
      </c>
      <c r="L41" s="188" t="s">
        <v>165</v>
      </c>
      <c r="M41" s="15" t="s">
        <v>35</v>
      </c>
    </row>
    <row r="42" spans="1:13" s="1" customFormat="1" ht="24.75" customHeight="1" x14ac:dyDescent="0.25">
      <c r="A42" s="43">
        <v>9</v>
      </c>
      <c r="B42" s="128" t="s">
        <v>21</v>
      </c>
      <c r="C42" s="138" t="s">
        <v>62</v>
      </c>
      <c r="D42" s="139">
        <v>4</v>
      </c>
      <c r="E42" s="145" t="s">
        <v>158</v>
      </c>
      <c r="F42" s="24" t="s">
        <v>91</v>
      </c>
      <c r="G42" s="22"/>
      <c r="H42" s="42">
        <v>9</v>
      </c>
      <c r="I42" s="130" t="s">
        <v>41</v>
      </c>
      <c r="J42" s="136" t="s">
        <v>16</v>
      </c>
      <c r="K42" s="137">
        <v>4</v>
      </c>
      <c r="L42" s="189"/>
      <c r="M42" s="15"/>
    </row>
    <row r="43" spans="1:13" s="1" customFormat="1" ht="24.75" customHeight="1" x14ac:dyDescent="0.25">
      <c r="A43" s="43">
        <v>10</v>
      </c>
      <c r="B43" s="130" t="s">
        <v>17</v>
      </c>
      <c r="C43" s="136" t="s">
        <v>14</v>
      </c>
      <c r="D43" s="137">
        <v>8</v>
      </c>
      <c r="E43" s="145" t="s">
        <v>162</v>
      </c>
      <c r="F43" s="24"/>
      <c r="G43" s="22"/>
      <c r="H43" s="42">
        <v>10</v>
      </c>
      <c r="I43" s="130" t="s">
        <v>21</v>
      </c>
      <c r="J43" s="136" t="s">
        <v>14</v>
      </c>
      <c r="K43" s="137">
        <v>8</v>
      </c>
      <c r="L43" s="189"/>
      <c r="M43" s="15" t="s">
        <v>145</v>
      </c>
    </row>
    <row r="44" spans="1:13" s="1" customFormat="1" ht="24.75" customHeight="1" x14ac:dyDescent="0.25">
      <c r="A44" s="43">
        <v>11</v>
      </c>
      <c r="B44" s="128" t="s">
        <v>63</v>
      </c>
      <c r="C44" s="138" t="s">
        <v>16</v>
      </c>
      <c r="D44" s="139">
        <v>4</v>
      </c>
      <c r="E44" s="146" t="s">
        <v>157</v>
      </c>
      <c r="F44" s="24" t="s">
        <v>144</v>
      </c>
      <c r="G44" s="22"/>
      <c r="H44" s="42">
        <v>11</v>
      </c>
      <c r="I44" s="130" t="s">
        <v>17</v>
      </c>
      <c r="J44" s="136" t="s">
        <v>16</v>
      </c>
      <c r="K44" s="137">
        <v>4</v>
      </c>
      <c r="L44" s="189"/>
      <c r="M44" s="15"/>
    </row>
    <row r="45" spans="1:13" s="1" customFormat="1" ht="24.75" customHeight="1" x14ac:dyDescent="0.25">
      <c r="A45" s="43">
        <v>12</v>
      </c>
      <c r="B45" s="128" t="s">
        <v>69</v>
      </c>
      <c r="C45" s="140" t="s">
        <v>138</v>
      </c>
      <c r="D45" s="139">
        <v>2</v>
      </c>
      <c r="E45" s="188" t="s">
        <v>164</v>
      </c>
      <c r="F45" s="24"/>
      <c r="G45" s="22"/>
      <c r="H45" s="42">
        <v>12</v>
      </c>
      <c r="I45" s="128" t="s">
        <v>79</v>
      </c>
      <c r="J45" s="136" t="s">
        <v>22</v>
      </c>
      <c r="K45" s="137">
        <v>1</v>
      </c>
      <c r="L45" s="189"/>
      <c r="M45" s="15" t="s">
        <v>146</v>
      </c>
    </row>
    <row r="46" spans="1:13" s="1" customFormat="1" ht="24.75" customHeight="1" x14ac:dyDescent="0.25">
      <c r="A46" s="43">
        <v>13</v>
      </c>
      <c r="B46" s="130" t="s">
        <v>78</v>
      </c>
      <c r="C46" s="140" t="s">
        <v>14</v>
      </c>
      <c r="D46" s="139">
        <v>5</v>
      </c>
      <c r="E46" s="207"/>
      <c r="F46" s="24" t="s">
        <v>170</v>
      </c>
      <c r="G46" s="22"/>
      <c r="H46" s="42">
        <v>13</v>
      </c>
      <c r="I46" s="130" t="s">
        <v>139</v>
      </c>
      <c r="J46" s="136" t="s">
        <v>22</v>
      </c>
      <c r="K46" s="137">
        <v>1</v>
      </c>
      <c r="L46" s="189"/>
      <c r="M46" s="15"/>
    </row>
    <row r="47" spans="1:13" s="1" customFormat="1" ht="24.75" customHeight="1" x14ac:dyDescent="0.25">
      <c r="A47" s="36"/>
      <c r="B47" s="130"/>
      <c r="C47" s="27"/>
      <c r="D47" s="131"/>
      <c r="F47" s="24"/>
      <c r="G47" s="22"/>
      <c r="H47" s="42">
        <v>14</v>
      </c>
      <c r="I47" s="130" t="s">
        <v>42</v>
      </c>
      <c r="J47" s="136" t="s">
        <v>14</v>
      </c>
      <c r="K47" s="137">
        <v>2</v>
      </c>
      <c r="L47" s="190"/>
      <c r="M47" s="15" t="s">
        <v>53</v>
      </c>
    </row>
    <row r="48" spans="1:13" s="1" customFormat="1" ht="8.4499999999999993" customHeight="1" x14ac:dyDescent="0.25">
      <c r="A48" s="100"/>
      <c r="B48" s="111"/>
      <c r="C48" s="112"/>
      <c r="D48" s="109"/>
      <c r="E48" s="132"/>
      <c r="F48" s="24"/>
      <c r="G48" s="22"/>
      <c r="H48" s="115"/>
      <c r="I48" s="110"/>
      <c r="J48" s="101"/>
      <c r="K48" s="109"/>
      <c r="M48" s="102"/>
    </row>
    <row r="49" spans="1:13" s="1" customFormat="1" ht="30" customHeight="1" thickBot="1" x14ac:dyDescent="0.3">
      <c r="A49" s="168" t="s">
        <v>7</v>
      </c>
      <c r="B49" s="168"/>
      <c r="C49" s="69"/>
      <c r="D49" s="68">
        <f>SUM(D34:D47)</f>
        <v>86</v>
      </c>
      <c r="E49" s="90"/>
      <c r="F49" s="72"/>
      <c r="G49" s="76"/>
      <c r="H49" s="195" t="s">
        <v>7</v>
      </c>
      <c r="I49" s="169"/>
      <c r="J49" s="67"/>
      <c r="K49" s="68">
        <f>SUM(K34:K45)</f>
        <v>55</v>
      </c>
      <c r="L49" s="90"/>
      <c r="M49" s="70"/>
    </row>
    <row r="50" spans="1:13" s="1" customFormat="1" ht="18.600000000000001" customHeight="1" thickTop="1" x14ac:dyDescent="0.25">
      <c r="A50" s="196" t="s">
        <v>150</v>
      </c>
      <c r="B50" s="197"/>
      <c r="C50" s="197"/>
      <c r="D50" s="197"/>
      <c r="E50" s="197"/>
      <c r="F50" s="197"/>
      <c r="G50" s="197"/>
      <c r="H50" s="197"/>
      <c r="I50" s="197"/>
      <c r="J50" s="197"/>
      <c r="K50" s="197"/>
      <c r="L50" s="197"/>
      <c r="M50" s="198"/>
    </row>
    <row r="51" spans="1:13" s="1" customFormat="1" ht="18.600000000000001" customHeight="1" x14ac:dyDescent="0.25">
      <c r="A51" s="199" t="s">
        <v>43</v>
      </c>
      <c r="B51" s="200"/>
      <c r="C51" s="200"/>
      <c r="D51" s="200"/>
      <c r="E51" s="200"/>
      <c r="F51" s="200"/>
      <c r="G51" s="200"/>
      <c r="H51" s="200"/>
      <c r="I51" s="200"/>
      <c r="J51" s="200"/>
      <c r="K51" s="200"/>
      <c r="L51" s="200"/>
      <c r="M51" s="201"/>
    </row>
    <row r="52" spans="1:13" s="1" customFormat="1" ht="18.600000000000001" customHeight="1" x14ac:dyDescent="0.25">
      <c r="A52" s="199" t="s">
        <v>149</v>
      </c>
      <c r="B52" s="200"/>
      <c r="C52" s="200"/>
      <c r="D52" s="200"/>
      <c r="E52" s="200"/>
      <c r="F52" s="200"/>
      <c r="G52" s="200"/>
      <c r="H52" s="200"/>
      <c r="I52" s="200"/>
      <c r="J52" s="200"/>
      <c r="K52" s="200"/>
      <c r="L52" s="200"/>
      <c r="M52" s="201"/>
    </row>
    <row r="53" spans="1:13" s="1" customFormat="1" ht="18.600000000000001" customHeight="1" x14ac:dyDescent="0.25">
      <c r="A53" s="199" t="s">
        <v>151</v>
      </c>
      <c r="B53" s="200"/>
      <c r="C53" s="200"/>
      <c r="D53" s="200"/>
      <c r="E53" s="200"/>
      <c r="F53" s="200"/>
      <c r="G53" s="200"/>
      <c r="H53" s="200"/>
      <c r="I53" s="200"/>
      <c r="J53" s="200"/>
      <c r="K53" s="200"/>
      <c r="L53" s="200"/>
      <c r="M53" s="201"/>
    </row>
    <row r="54" spans="1:13" s="1" customFormat="1" ht="18.600000000000001" customHeight="1" x14ac:dyDescent="0.25">
      <c r="A54" s="199" t="s">
        <v>152</v>
      </c>
      <c r="B54" s="200"/>
      <c r="C54" s="200"/>
      <c r="D54" s="200"/>
      <c r="E54" s="200"/>
      <c r="F54" s="200"/>
      <c r="G54" s="200"/>
      <c r="H54" s="200"/>
      <c r="I54" s="200"/>
      <c r="J54" s="200"/>
      <c r="K54" s="200"/>
      <c r="L54" s="200"/>
      <c r="M54" s="201"/>
    </row>
    <row r="55" spans="1:13" s="1" customFormat="1" ht="18.600000000000001" customHeight="1" thickBot="1" x14ac:dyDescent="0.3">
      <c r="A55" s="202" t="s">
        <v>153</v>
      </c>
      <c r="B55" s="203"/>
      <c r="C55" s="203"/>
      <c r="D55" s="203"/>
      <c r="E55" s="203"/>
      <c r="F55" s="203"/>
      <c r="G55" s="203"/>
      <c r="H55" s="203"/>
      <c r="I55" s="203"/>
      <c r="J55" s="203"/>
      <c r="K55" s="203"/>
      <c r="L55" s="204"/>
      <c r="M55" s="205"/>
    </row>
    <row r="56" spans="1:13" s="1" customFormat="1" ht="24" customHeight="1" thickTop="1" thickBot="1" x14ac:dyDescent="0.3">
      <c r="A56" s="218" t="s">
        <v>183</v>
      </c>
      <c r="B56" s="156"/>
      <c r="C56" s="156"/>
      <c r="D56" s="156"/>
      <c r="E56" s="156"/>
      <c r="F56" s="156"/>
      <c r="G56" s="156"/>
      <c r="H56" s="156"/>
      <c r="I56" s="156"/>
      <c r="J56" s="156"/>
      <c r="K56" s="156"/>
      <c r="L56" s="156"/>
      <c r="M56" s="157"/>
    </row>
    <row r="57" spans="1:13" s="38" customFormat="1" ht="24.75" customHeight="1" thickTop="1" x14ac:dyDescent="0.25">
      <c r="A57" s="162" t="s">
        <v>24</v>
      </c>
      <c r="B57" s="162"/>
      <c r="C57" s="162"/>
      <c r="D57" s="162"/>
      <c r="E57" s="162"/>
      <c r="F57" s="162"/>
      <c r="G57" s="184"/>
      <c r="H57" s="184"/>
      <c r="I57" s="184"/>
      <c r="J57" s="184"/>
      <c r="K57" s="184"/>
      <c r="L57" s="184"/>
      <c r="M57" s="185"/>
    </row>
    <row r="58" spans="1:13" s="3" customFormat="1" ht="20.25" customHeight="1" x14ac:dyDescent="0.25">
      <c r="A58" s="158" t="s">
        <v>132</v>
      </c>
      <c r="B58" s="158"/>
      <c r="C58" s="158"/>
      <c r="D58" s="159"/>
      <c r="E58" s="159"/>
      <c r="F58" s="159"/>
      <c r="G58" s="2"/>
      <c r="H58" s="187" t="s">
        <v>133</v>
      </c>
      <c r="I58" s="158"/>
      <c r="J58" s="158"/>
      <c r="K58" s="158"/>
      <c r="L58" s="159"/>
      <c r="M58" s="161"/>
    </row>
    <row r="59" spans="1:13" s="1" customFormat="1" ht="22.5" customHeight="1" x14ac:dyDescent="0.4">
      <c r="A59" s="152" t="s">
        <v>147</v>
      </c>
      <c r="B59" s="153"/>
      <c r="C59" s="153"/>
      <c r="D59" s="153"/>
      <c r="E59" s="153"/>
      <c r="F59" s="154"/>
      <c r="G59" s="4"/>
      <c r="H59" s="152" t="s">
        <v>96</v>
      </c>
      <c r="I59" s="153"/>
      <c r="J59" s="153"/>
      <c r="K59" s="153"/>
      <c r="L59" s="153"/>
      <c r="M59" s="154"/>
    </row>
    <row r="60" spans="1:13" s="5" customFormat="1" ht="18" customHeight="1" x14ac:dyDescent="0.3">
      <c r="A60" s="165" t="s">
        <v>0</v>
      </c>
      <c r="B60" s="166"/>
      <c r="C60" s="166"/>
      <c r="D60" s="166"/>
      <c r="E60" s="166"/>
      <c r="F60" s="166"/>
      <c r="G60" s="166"/>
      <c r="H60" s="166"/>
      <c r="I60" s="166"/>
      <c r="J60" s="166"/>
      <c r="K60" s="166"/>
      <c r="L60" s="166"/>
      <c r="M60" s="167"/>
    </row>
    <row r="61" spans="1:13" s="11" customFormat="1" ht="21" customHeight="1" x14ac:dyDescent="0.25">
      <c r="A61" s="6" t="s">
        <v>1</v>
      </c>
      <c r="B61" s="7" t="s">
        <v>2</v>
      </c>
      <c r="C61" s="6" t="s">
        <v>3</v>
      </c>
      <c r="D61" s="6" t="s">
        <v>5</v>
      </c>
      <c r="E61" s="87" t="s">
        <v>48</v>
      </c>
      <c r="F61" s="8" t="s">
        <v>6</v>
      </c>
      <c r="G61" s="9"/>
      <c r="H61" s="10" t="s">
        <v>1</v>
      </c>
      <c r="I61" s="6" t="s">
        <v>2</v>
      </c>
      <c r="J61" s="6" t="s">
        <v>3</v>
      </c>
      <c r="K61" s="6" t="s">
        <v>5</v>
      </c>
      <c r="L61" s="87" t="s">
        <v>48</v>
      </c>
      <c r="M61" s="8" t="s">
        <v>6</v>
      </c>
    </row>
    <row r="62" spans="1:13" s="11" customFormat="1" ht="21" customHeight="1" x14ac:dyDescent="0.25">
      <c r="A62" s="43">
        <v>1</v>
      </c>
      <c r="B62" s="128" t="s">
        <v>10</v>
      </c>
      <c r="C62" s="139" t="s">
        <v>20</v>
      </c>
      <c r="D62" s="144">
        <v>2</v>
      </c>
      <c r="E62" s="131" t="s">
        <v>101</v>
      </c>
      <c r="F62" s="15" t="s">
        <v>38</v>
      </c>
      <c r="G62" s="16"/>
      <c r="H62" s="42">
        <v>1</v>
      </c>
      <c r="I62" s="128" t="s">
        <v>10</v>
      </c>
      <c r="J62" s="139" t="s">
        <v>83</v>
      </c>
      <c r="K62" s="139">
        <v>1</v>
      </c>
      <c r="L62" s="210" t="s">
        <v>103</v>
      </c>
      <c r="M62" s="15" t="s">
        <v>38</v>
      </c>
    </row>
    <row r="63" spans="1:13" s="11" customFormat="1" ht="21" customHeight="1" x14ac:dyDescent="0.25">
      <c r="A63" s="43">
        <v>2</v>
      </c>
      <c r="B63" s="128" t="s">
        <v>11</v>
      </c>
      <c r="C63" s="138" t="s">
        <v>16</v>
      </c>
      <c r="D63" s="144">
        <v>4</v>
      </c>
      <c r="E63" s="210" t="s">
        <v>166</v>
      </c>
      <c r="F63" s="15"/>
      <c r="G63" s="16"/>
      <c r="H63" s="42">
        <v>2</v>
      </c>
      <c r="I63" s="128" t="s">
        <v>11</v>
      </c>
      <c r="J63" s="136" t="s">
        <v>20</v>
      </c>
      <c r="K63" s="137">
        <v>2</v>
      </c>
      <c r="L63" s="211"/>
      <c r="M63" s="15"/>
    </row>
    <row r="64" spans="1:13" s="1" customFormat="1" ht="24.75" customHeight="1" x14ac:dyDescent="0.25">
      <c r="A64" s="37">
        <v>3</v>
      </c>
      <c r="B64" s="128" t="s">
        <v>40</v>
      </c>
      <c r="C64" s="138" t="s">
        <v>16</v>
      </c>
      <c r="D64" s="144">
        <v>4</v>
      </c>
      <c r="E64" s="217"/>
      <c r="F64" s="15" t="s">
        <v>19</v>
      </c>
      <c r="G64" s="22"/>
      <c r="H64" s="23">
        <v>3</v>
      </c>
      <c r="I64" s="128" t="s">
        <v>39</v>
      </c>
      <c r="J64" s="136" t="s">
        <v>83</v>
      </c>
      <c r="K64" s="137">
        <v>1</v>
      </c>
      <c r="L64" s="211"/>
      <c r="M64" s="15" t="s">
        <v>167</v>
      </c>
    </row>
    <row r="65" spans="1:13" s="1" customFormat="1" ht="24.75" customHeight="1" x14ac:dyDescent="0.25">
      <c r="A65" s="43">
        <v>4</v>
      </c>
      <c r="B65" s="128" t="s">
        <v>39</v>
      </c>
      <c r="C65" s="138" t="s">
        <v>80</v>
      </c>
      <c r="D65" s="144">
        <v>2</v>
      </c>
      <c r="E65" s="131" t="s">
        <v>99</v>
      </c>
      <c r="F65" s="15" t="s">
        <v>15</v>
      </c>
      <c r="G65" s="22"/>
      <c r="H65" s="42">
        <v>4</v>
      </c>
      <c r="I65" s="128" t="s">
        <v>40</v>
      </c>
      <c r="J65" s="139" t="s">
        <v>20</v>
      </c>
      <c r="K65" s="137">
        <v>2</v>
      </c>
      <c r="L65" s="212"/>
      <c r="M65" s="15"/>
    </row>
    <row r="66" spans="1:13" s="1" customFormat="1" ht="24.75" customHeight="1" x14ac:dyDescent="0.25">
      <c r="A66" s="43">
        <v>5</v>
      </c>
      <c r="B66" s="20" t="s">
        <v>17</v>
      </c>
      <c r="C66" s="140" t="s">
        <v>80</v>
      </c>
      <c r="D66" s="144">
        <v>2</v>
      </c>
      <c r="E66" s="131" t="s">
        <v>102</v>
      </c>
      <c r="F66" s="15"/>
      <c r="G66" s="22"/>
      <c r="H66" s="42">
        <v>5</v>
      </c>
      <c r="I66" s="20" t="s">
        <v>17</v>
      </c>
      <c r="J66" s="136" t="s">
        <v>83</v>
      </c>
      <c r="K66" s="137">
        <v>1</v>
      </c>
      <c r="L66" s="194" t="s">
        <v>104</v>
      </c>
      <c r="M66" s="15" t="s">
        <v>36</v>
      </c>
    </row>
    <row r="67" spans="1:13" s="1" customFormat="1" ht="25.5" customHeight="1" x14ac:dyDescent="0.25">
      <c r="A67" s="37">
        <v>6</v>
      </c>
      <c r="B67" s="20" t="s">
        <v>21</v>
      </c>
      <c r="C67" s="138" t="s">
        <v>16</v>
      </c>
      <c r="D67" s="139">
        <v>4</v>
      </c>
      <c r="E67" s="131" t="s">
        <v>98</v>
      </c>
      <c r="F67" s="15" t="s">
        <v>36</v>
      </c>
      <c r="G67" s="22"/>
      <c r="H67" s="23">
        <v>6</v>
      </c>
      <c r="I67" s="20" t="s">
        <v>21</v>
      </c>
      <c r="J67" s="139" t="s">
        <v>20</v>
      </c>
      <c r="K67" s="137">
        <v>2</v>
      </c>
      <c r="L67" s="178"/>
      <c r="M67" s="26"/>
    </row>
    <row r="68" spans="1:13" s="1" customFormat="1" ht="21.75" customHeight="1" x14ac:dyDescent="0.25">
      <c r="A68" s="43">
        <v>7</v>
      </c>
      <c r="B68" s="20" t="s">
        <v>41</v>
      </c>
      <c r="C68" s="138" t="s">
        <v>80</v>
      </c>
      <c r="D68" s="139">
        <v>2</v>
      </c>
      <c r="E68" s="131" t="s">
        <v>102</v>
      </c>
      <c r="F68" s="15"/>
      <c r="G68" s="22"/>
      <c r="H68" s="42">
        <v>7</v>
      </c>
      <c r="I68" s="20" t="s">
        <v>41</v>
      </c>
      <c r="J68" s="136" t="s">
        <v>83</v>
      </c>
      <c r="K68" s="137">
        <v>1</v>
      </c>
      <c r="L68" s="178"/>
      <c r="M68" s="15" t="s">
        <v>168</v>
      </c>
    </row>
    <row r="69" spans="1:13" s="1" customFormat="1" ht="23.25" customHeight="1" x14ac:dyDescent="0.25">
      <c r="A69" s="43">
        <v>8</v>
      </c>
      <c r="B69" s="20" t="s">
        <v>42</v>
      </c>
      <c r="C69" s="138" t="s">
        <v>16</v>
      </c>
      <c r="D69" s="139">
        <v>4</v>
      </c>
      <c r="E69" s="131" t="s">
        <v>98</v>
      </c>
      <c r="F69" s="15" t="s">
        <v>37</v>
      </c>
      <c r="G69" s="22"/>
      <c r="H69" s="42">
        <v>8</v>
      </c>
      <c r="I69" s="20" t="s">
        <v>42</v>
      </c>
      <c r="J69" s="136" t="s">
        <v>20</v>
      </c>
      <c r="K69" s="137">
        <v>2</v>
      </c>
      <c r="L69" s="174"/>
      <c r="M69" s="26"/>
    </row>
    <row r="70" spans="1:13" s="1" customFormat="1" ht="13.5" customHeight="1" x14ac:dyDescent="0.25">
      <c r="A70" s="37"/>
      <c r="B70" s="25"/>
      <c r="C70" s="13"/>
      <c r="D70" s="14"/>
      <c r="F70" s="58"/>
      <c r="G70" s="74"/>
      <c r="H70" s="23"/>
      <c r="I70" s="25"/>
      <c r="J70" s="13"/>
      <c r="K70" s="14"/>
      <c r="L70" s="88"/>
      <c r="M70" s="77"/>
    </row>
    <row r="71" spans="1:13" s="1" customFormat="1" ht="30" customHeight="1" thickBot="1" x14ac:dyDescent="0.3">
      <c r="A71" s="168" t="s">
        <v>7</v>
      </c>
      <c r="B71" s="168"/>
      <c r="C71" s="69"/>
      <c r="D71" s="68">
        <f>SUM(D62:D70)</f>
        <v>24</v>
      </c>
      <c r="E71" s="90"/>
      <c r="F71" s="72"/>
      <c r="G71" s="75"/>
      <c r="H71" s="213" t="s">
        <v>7</v>
      </c>
      <c r="I71" s="169"/>
      <c r="J71" s="67"/>
      <c r="K71" s="68">
        <v>12</v>
      </c>
      <c r="L71" s="91"/>
      <c r="M71" s="78"/>
    </row>
    <row r="72" spans="1:13" s="1" customFormat="1" ht="22.15" customHeight="1" thickTop="1" x14ac:dyDescent="0.25">
      <c r="A72" s="196" t="s">
        <v>150</v>
      </c>
      <c r="B72" s="197"/>
      <c r="C72" s="197"/>
      <c r="D72" s="197"/>
      <c r="E72" s="197"/>
      <c r="F72" s="197"/>
      <c r="G72" s="197"/>
      <c r="H72" s="197"/>
      <c r="I72" s="197"/>
      <c r="J72" s="197"/>
      <c r="K72" s="197"/>
      <c r="L72" s="197"/>
      <c r="M72" s="198"/>
    </row>
    <row r="73" spans="1:13" s="1" customFormat="1" ht="22.15" customHeight="1" x14ac:dyDescent="0.25">
      <c r="A73" s="199" t="s">
        <v>43</v>
      </c>
      <c r="B73" s="200"/>
      <c r="C73" s="200"/>
      <c r="D73" s="200"/>
      <c r="E73" s="200"/>
      <c r="F73" s="200"/>
      <c r="G73" s="200"/>
      <c r="H73" s="200"/>
      <c r="I73" s="200"/>
      <c r="J73" s="200"/>
      <c r="K73" s="200"/>
      <c r="L73" s="200"/>
      <c r="M73" s="201"/>
    </row>
    <row r="74" spans="1:13" s="1" customFormat="1" ht="22.15" customHeight="1" x14ac:dyDescent="0.25">
      <c r="A74" s="199" t="s">
        <v>149</v>
      </c>
      <c r="B74" s="200"/>
      <c r="C74" s="200"/>
      <c r="D74" s="200"/>
      <c r="E74" s="200"/>
      <c r="F74" s="200"/>
      <c r="G74" s="200"/>
      <c r="H74" s="200"/>
      <c r="I74" s="200"/>
      <c r="J74" s="200"/>
      <c r="K74" s="200"/>
      <c r="L74" s="200"/>
      <c r="M74" s="201"/>
    </row>
    <row r="75" spans="1:13" ht="22.15" customHeight="1" x14ac:dyDescent="0.25">
      <c r="A75" s="199" t="s">
        <v>151</v>
      </c>
      <c r="B75" s="200"/>
      <c r="C75" s="200"/>
      <c r="D75" s="200"/>
      <c r="E75" s="200"/>
      <c r="F75" s="200"/>
      <c r="G75" s="200"/>
      <c r="H75" s="200"/>
      <c r="I75" s="200"/>
      <c r="J75" s="200"/>
      <c r="K75" s="200"/>
      <c r="L75" s="200"/>
      <c r="M75" s="201"/>
    </row>
    <row r="76" spans="1:13" ht="22.15" customHeight="1" x14ac:dyDescent="0.25">
      <c r="A76" s="199" t="s">
        <v>152</v>
      </c>
      <c r="B76" s="200"/>
      <c r="C76" s="200"/>
      <c r="D76" s="200"/>
      <c r="E76" s="200"/>
      <c r="F76" s="200"/>
      <c r="G76" s="200"/>
      <c r="H76" s="200"/>
      <c r="I76" s="200"/>
      <c r="J76" s="200"/>
      <c r="K76" s="200"/>
      <c r="L76" s="200"/>
      <c r="M76" s="201"/>
    </row>
    <row r="77" spans="1:13" s="38" customFormat="1" ht="22.15" customHeight="1" thickBot="1" x14ac:dyDescent="0.3">
      <c r="A77" s="202" t="s">
        <v>153</v>
      </c>
      <c r="B77" s="203"/>
      <c r="C77" s="203"/>
      <c r="D77" s="203"/>
      <c r="E77" s="203"/>
      <c r="F77" s="203"/>
      <c r="G77" s="203"/>
      <c r="H77" s="203"/>
      <c r="I77" s="203"/>
      <c r="J77" s="203"/>
      <c r="K77" s="203"/>
      <c r="L77" s="204"/>
      <c r="M77" s="205"/>
    </row>
    <row r="78" spans="1:13" s="11" customFormat="1" ht="21" customHeight="1" thickTop="1" thickBot="1" x14ac:dyDescent="0.3">
      <c r="A78"/>
      <c r="B78"/>
      <c r="C78"/>
      <c r="D78"/>
      <c r="E78"/>
      <c r="F78"/>
      <c r="G78"/>
      <c r="H78"/>
      <c r="I78"/>
      <c r="J78"/>
      <c r="K78"/>
      <c r="L78"/>
      <c r="M78"/>
    </row>
    <row r="79" spans="1:13" s="11" customFormat="1" ht="21" customHeight="1" thickTop="1" thickBot="1" x14ac:dyDescent="0.3">
      <c r="A79" s="82" t="s">
        <v>184</v>
      </c>
      <c r="B79" s="53"/>
      <c r="C79" s="53"/>
      <c r="D79" s="53"/>
      <c r="E79" s="53"/>
      <c r="F79" s="54"/>
      <c r="G79"/>
      <c r="H79"/>
      <c r="I79"/>
      <c r="J79"/>
      <c r="K79"/>
      <c r="L79"/>
      <c r="M79"/>
    </row>
    <row r="80" spans="1:13" s="11" customFormat="1" ht="21" customHeight="1" thickTop="1" x14ac:dyDescent="0.3">
      <c r="A80" s="214" t="s">
        <v>24</v>
      </c>
      <c r="B80" s="215"/>
      <c r="C80" s="215"/>
      <c r="D80" s="215"/>
      <c r="E80" s="215"/>
      <c r="F80" s="216"/>
      <c r="G80" s="57"/>
      <c r="H80" s="51"/>
      <c r="I80" s="51"/>
      <c r="J80" s="51"/>
      <c r="K80" s="51"/>
      <c r="L80" s="51"/>
      <c r="M80" s="51"/>
    </row>
    <row r="81" spans="1:13" s="11" customFormat="1" ht="21" customHeight="1" x14ac:dyDescent="0.25">
      <c r="A81" s="158" t="s">
        <v>134</v>
      </c>
      <c r="B81" s="158"/>
      <c r="C81" s="158"/>
      <c r="D81" s="159"/>
      <c r="E81" s="159"/>
      <c r="F81" s="161"/>
      <c r="G81" s="44"/>
      <c r="H81" s="45"/>
      <c r="I81" s="45"/>
      <c r="J81" s="45"/>
      <c r="K81" s="45"/>
      <c r="L81" s="45"/>
      <c r="M81" s="46"/>
    </row>
    <row r="82" spans="1:13" s="1" customFormat="1" ht="24.6" customHeight="1" x14ac:dyDescent="0.4">
      <c r="A82" s="152" t="s">
        <v>97</v>
      </c>
      <c r="B82" s="153"/>
      <c r="C82" s="153"/>
      <c r="D82" s="153"/>
      <c r="E82" s="153"/>
      <c r="F82" s="154"/>
      <c r="G82" s="44"/>
      <c r="H82" s="45"/>
      <c r="I82" s="40"/>
      <c r="J82" s="41"/>
      <c r="K82" s="41"/>
      <c r="L82" s="41"/>
      <c r="M82" s="47"/>
    </row>
    <row r="83" spans="1:13" s="1" customFormat="1" ht="30" customHeight="1" x14ac:dyDescent="0.3">
      <c r="A83" s="105" t="s">
        <v>0</v>
      </c>
      <c r="B83" s="106"/>
      <c r="C83" s="106"/>
      <c r="D83" s="106"/>
      <c r="E83" s="106"/>
      <c r="F83" s="107"/>
      <c r="G83" s="44"/>
      <c r="H83" s="45"/>
      <c r="I83" s="40"/>
      <c r="J83" s="39"/>
      <c r="K83" s="41"/>
      <c r="L83" s="41"/>
      <c r="M83" s="47"/>
    </row>
    <row r="84" spans="1:13" ht="19.5" x14ac:dyDescent="0.25">
      <c r="A84" s="6" t="s">
        <v>1</v>
      </c>
      <c r="B84" s="7" t="s">
        <v>2</v>
      </c>
      <c r="C84" s="6" t="s">
        <v>3</v>
      </c>
      <c r="D84" s="6" t="s">
        <v>5</v>
      </c>
      <c r="E84" s="87" t="s">
        <v>48</v>
      </c>
      <c r="F84" s="8" t="s">
        <v>6</v>
      </c>
      <c r="G84" s="32"/>
      <c r="H84" s="103"/>
      <c r="I84" s="103"/>
      <c r="J84" s="39"/>
      <c r="K84" s="41"/>
      <c r="L84" s="41"/>
      <c r="M84" s="47"/>
    </row>
    <row r="85" spans="1:13" ht="19.5" x14ac:dyDescent="0.25">
      <c r="A85" s="6">
        <v>1</v>
      </c>
      <c r="B85" s="147" t="s">
        <v>11</v>
      </c>
      <c r="C85" s="148" t="s">
        <v>22</v>
      </c>
      <c r="D85" s="123">
        <v>1</v>
      </c>
      <c r="E85" s="194" t="s">
        <v>99</v>
      </c>
      <c r="F85" s="15" t="s">
        <v>23</v>
      </c>
      <c r="G85" s="55"/>
      <c r="H85" s="103"/>
      <c r="I85" s="48"/>
      <c r="J85" s="39"/>
      <c r="K85" s="41"/>
      <c r="L85" s="41"/>
      <c r="M85" s="49"/>
    </row>
    <row r="86" spans="1:13" ht="19.5" x14ac:dyDescent="0.25">
      <c r="A86" s="6">
        <v>2</v>
      </c>
      <c r="B86" s="149" t="s">
        <v>40</v>
      </c>
      <c r="C86" s="148" t="s">
        <v>22</v>
      </c>
      <c r="D86" s="123">
        <v>1</v>
      </c>
      <c r="E86" s="174"/>
      <c r="F86" s="15"/>
      <c r="G86" s="56"/>
      <c r="H86" s="103"/>
      <c r="I86" s="48"/>
      <c r="J86" s="39"/>
      <c r="K86" s="41"/>
      <c r="L86" s="41"/>
      <c r="M86" s="50"/>
    </row>
    <row r="87" spans="1:13" ht="19.5" x14ac:dyDescent="0.25">
      <c r="A87" s="6">
        <v>3</v>
      </c>
      <c r="B87" s="150" t="s">
        <v>21</v>
      </c>
      <c r="C87" s="148" t="s">
        <v>22</v>
      </c>
      <c r="D87" s="151">
        <v>1</v>
      </c>
      <c r="E87" s="194" t="s">
        <v>100</v>
      </c>
      <c r="F87" s="15" t="s">
        <v>90</v>
      </c>
      <c r="G87" s="32"/>
      <c r="H87" s="103"/>
      <c r="I87" s="48"/>
      <c r="J87" s="39"/>
      <c r="K87" s="41"/>
      <c r="L87" s="41"/>
      <c r="M87" s="50"/>
    </row>
    <row r="88" spans="1:13" ht="19.5" x14ac:dyDescent="0.25">
      <c r="A88" s="6">
        <v>4</v>
      </c>
      <c r="B88" s="150" t="s">
        <v>42</v>
      </c>
      <c r="C88" s="148" t="s">
        <v>22</v>
      </c>
      <c r="D88" s="151">
        <v>1</v>
      </c>
      <c r="E88" s="174"/>
      <c r="F88" s="15"/>
      <c r="G88" s="32"/>
      <c r="H88" s="103"/>
      <c r="I88" s="48"/>
      <c r="J88" s="39"/>
      <c r="K88" s="41"/>
      <c r="L88" s="41"/>
      <c r="M88" s="50"/>
    </row>
    <row r="89" spans="1:13" ht="19.5" x14ac:dyDescent="0.25">
      <c r="A89" s="37"/>
      <c r="B89" s="25"/>
      <c r="C89" s="13"/>
      <c r="D89" s="14"/>
      <c r="E89" s="88"/>
      <c r="F89" s="58"/>
      <c r="G89" s="32"/>
      <c r="H89" s="208"/>
      <c r="I89" s="208"/>
      <c r="J89" s="208"/>
      <c r="K89" s="208"/>
      <c r="L89" s="208"/>
      <c r="M89" s="208"/>
    </row>
    <row r="90" spans="1:13" ht="20.25" thickBot="1" x14ac:dyDescent="0.3">
      <c r="A90" s="209" t="s">
        <v>7</v>
      </c>
      <c r="B90" s="209"/>
      <c r="C90" s="69"/>
      <c r="D90" s="68">
        <f>SUM(D85:D88)</f>
        <v>4</v>
      </c>
      <c r="E90" s="90"/>
      <c r="F90" s="72"/>
      <c r="G90" s="32"/>
      <c r="H90" s="208"/>
      <c r="I90" s="208"/>
      <c r="J90" s="208"/>
      <c r="K90" s="208"/>
      <c r="L90" s="208"/>
      <c r="M90" s="208"/>
    </row>
    <row r="91" spans="1:13" ht="17.25" thickTop="1" x14ac:dyDescent="0.25"/>
  </sheetData>
  <mergeCells count="64">
    <mergeCell ref="A77:M77"/>
    <mergeCell ref="A54:M54"/>
    <mergeCell ref="A55:M55"/>
    <mergeCell ref="A72:M72"/>
    <mergeCell ref="A73:M73"/>
    <mergeCell ref="A50:M50"/>
    <mergeCell ref="A51:M51"/>
    <mergeCell ref="A52:M52"/>
    <mergeCell ref="A53:M53"/>
    <mergeCell ref="A59:F59"/>
    <mergeCell ref="H59:M59"/>
    <mergeCell ref="A56:M56"/>
    <mergeCell ref="A57:M57"/>
    <mergeCell ref="A58:F58"/>
    <mergeCell ref="H58:M58"/>
    <mergeCell ref="H89:M90"/>
    <mergeCell ref="A90:B90"/>
    <mergeCell ref="A60:M60"/>
    <mergeCell ref="L62:L65"/>
    <mergeCell ref="L66:L69"/>
    <mergeCell ref="A71:B71"/>
    <mergeCell ref="H71:I71"/>
    <mergeCell ref="A80:F80"/>
    <mergeCell ref="A81:F81"/>
    <mergeCell ref="A82:F82"/>
    <mergeCell ref="E63:E64"/>
    <mergeCell ref="E85:E86"/>
    <mergeCell ref="E87:E88"/>
    <mergeCell ref="A74:M74"/>
    <mergeCell ref="A75:M75"/>
    <mergeCell ref="A76:M76"/>
    <mergeCell ref="A5:M5"/>
    <mergeCell ref="E14:E18"/>
    <mergeCell ref="E7:E13"/>
    <mergeCell ref="L7:L11"/>
    <mergeCell ref="A49:B49"/>
    <mergeCell ref="H49:I49"/>
    <mergeCell ref="A22:M22"/>
    <mergeCell ref="A23:M23"/>
    <mergeCell ref="A24:M24"/>
    <mergeCell ref="A25:M25"/>
    <mergeCell ref="A26:M26"/>
    <mergeCell ref="A27:M27"/>
    <mergeCell ref="L13:L14"/>
    <mergeCell ref="L15:L19"/>
    <mergeCell ref="E37:E41"/>
    <mergeCell ref="E45:E46"/>
    <mergeCell ref="A1:M1"/>
    <mergeCell ref="A2:M2"/>
    <mergeCell ref="A3:F3"/>
    <mergeCell ref="H3:M3"/>
    <mergeCell ref="A4:F4"/>
    <mergeCell ref="H4:M4"/>
    <mergeCell ref="A21:B21"/>
    <mergeCell ref="H21:I21"/>
    <mergeCell ref="L34:L40"/>
    <mergeCell ref="L41:L47"/>
    <mergeCell ref="A32:M32"/>
    <mergeCell ref="A28:M28"/>
    <mergeCell ref="A29:M29"/>
    <mergeCell ref="A30:F30"/>
    <mergeCell ref="H30:M30"/>
    <mergeCell ref="A31:F31"/>
    <mergeCell ref="H31:M31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4面紅土</vt:lpstr>
      <vt:lpstr>8面硬地</vt:lpstr>
    </vt:vector>
  </TitlesOfParts>
  <Company>Your Company Name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Admin</cp:lastModifiedBy>
  <cp:lastPrinted>2018-05-03T04:29:15Z</cp:lastPrinted>
  <dcterms:created xsi:type="dcterms:W3CDTF">2012-04-12T03:10:26Z</dcterms:created>
  <dcterms:modified xsi:type="dcterms:W3CDTF">2018-05-24T02:52:43Z</dcterms:modified>
</cp:coreProperties>
</file>