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3"/>
  </bookViews>
  <sheets>
    <sheet name="公開組" sheetId="1" r:id="rId1"/>
    <sheet name="壯年組" sheetId="2" r:id="rId2"/>
    <sheet name="大專乙組" sheetId="3" r:id="rId3"/>
    <sheet name="衣服尺寸統計表" sheetId="4" r:id="rId4"/>
  </sheets>
  <definedNames>
    <definedName name="_GoBack" localSheetId="0">'公開組'!$B$12</definedName>
    <definedName name="OLE_LINK1" localSheetId="0">'公開組'!$B$25</definedName>
    <definedName name="_xlnm.Print_Area" localSheetId="2">'大專乙組'!$A$1:$O$40</definedName>
    <definedName name="_xlnm.Print_Area" localSheetId="0">'公開組'!$A$1:$N$28</definedName>
    <definedName name="_xlnm.Print_Area" localSheetId="3">'衣服尺寸統計表'!$A$1:$I$110</definedName>
  </definedNames>
  <calcPr fullCalcOnLoad="1"/>
</workbook>
</file>

<file path=xl/sharedStrings.xml><?xml version="1.0" encoding="utf-8"?>
<sst xmlns="http://schemas.openxmlformats.org/spreadsheetml/2006/main" count="1350" uniqueCount="1171">
  <si>
    <t>公開組</t>
  </si>
  <si>
    <t>上屆隊名與成績</t>
  </si>
  <si>
    <t>領隊</t>
  </si>
  <si>
    <t>教練</t>
  </si>
  <si>
    <t>隊員 1</t>
  </si>
  <si>
    <t>序號</t>
  </si>
  <si>
    <t>隊名</t>
  </si>
  <si>
    <t>上屆隊名與成績</t>
  </si>
  <si>
    <t>領隊</t>
  </si>
  <si>
    <t>教練</t>
  </si>
  <si>
    <t>隊員 1</t>
  </si>
  <si>
    <t>壯年組</t>
  </si>
  <si>
    <t>隊員出生年次</t>
  </si>
  <si>
    <t>大專乙組</t>
  </si>
  <si>
    <t>序號</t>
  </si>
  <si>
    <t>隊名</t>
  </si>
  <si>
    <t>報名表收到日</t>
  </si>
  <si>
    <t>上屆隊名與成績</t>
  </si>
  <si>
    <t>領隊</t>
  </si>
  <si>
    <t>教練</t>
  </si>
  <si>
    <t>隊員 1</t>
  </si>
  <si>
    <t>各組衣服尺寸統計表</t>
  </si>
  <si>
    <t>序號</t>
  </si>
  <si>
    <t>隊伍名稱</t>
  </si>
  <si>
    <t>2XL</t>
  </si>
  <si>
    <t>XL</t>
  </si>
  <si>
    <t>L</t>
  </si>
  <si>
    <t>M</t>
  </si>
  <si>
    <t>S</t>
  </si>
  <si>
    <t>公開組</t>
  </si>
  <si>
    <t>壯年組</t>
  </si>
  <si>
    <t>各尺寸總計數量:</t>
  </si>
  <si>
    <t>XS</t>
  </si>
  <si>
    <t>合計</t>
  </si>
  <si>
    <t>公開組</t>
  </si>
  <si>
    <t>壯年組</t>
  </si>
  <si>
    <t>大專乙組</t>
  </si>
  <si>
    <t>斗六小博士</t>
  </si>
  <si>
    <t>第五名</t>
  </si>
  <si>
    <t>保證金收到日</t>
  </si>
  <si>
    <t>林元皓</t>
  </si>
  <si>
    <t>陳禹先</t>
  </si>
  <si>
    <t>張永良</t>
  </si>
  <si>
    <t>李沛倫</t>
  </si>
  <si>
    <t>黃家威</t>
  </si>
  <si>
    <t>林紹緯</t>
  </si>
  <si>
    <t>吳佳儒</t>
  </si>
  <si>
    <t>樊叡</t>
  </si>
  <si>
    <t>黃昫鈞</t>
  </si>
  <si>
    <t>莊宜達</t>
  </si>
  <si>
    <t>高雄醫學大學紅</t>
  </si>
  <si>
    <t>許辰暘</t>
  </si>
  <si>
    <t>謝秉原</t>
  </si>
  <si>
    <t>林以祈</t>
  </si>
  <si>
    <t>陳科合</t>
  </si>
  <si>
    <t>楊明憲</t>
  </si>
  <si>
    <t>賴柏辰</t>
  </si>
  <si>
    <t>彭子恩</t>
  </si>
  <si>
    <t>王宥騰</t>
  </si>
  <si>
    <t>高雄醫學大學白</t>
  </si>
  <si>
    <t>第三名</t>
  </si>
  <si>
    <t>匯款收到日</t>
  </si>
  <si>
    <t>林俊賢</t>
  </si>
  <si>
    <t>李劍如</t>
  </si>
  <si>
    <t>鍾佳熙</t>
  </si>
  <si>
    <t>曾柏瑄</t>
  </si>
  <si>
    <t>江昀軒</t>
  </si>
  <si>
    <t>徐子勛</t>
  </si>
  <si>
    <t>黎楓富</t>
  </si>
  <si>
    <t>黃正傑</t>
  </si>
  <si>
    <t>葉爾君</t>
  </si>
  <si>
    <t>蔡詠成</t>
  </si>
  <si>
    <t>第五名</t>
  </si>
  <si>
    <t>成功大學A隊</t>
  </si>
  <si>
    <t>成功大學B隊</t>
  </si>
  <si>
    <t>吳承哲</t>
  </si>
  <si>
    <t>張耿維</t>
  </si>
  <si>
    <t>黃騰廣</t>
  </si>
  <si>
    <t>黃昱仁</t>
  </si>
  <si>
    <t>葉楊恩</t>
  </si>
  <si>
    <t>何旻致</t>
  </si>
  <si>
    <t>陳璿文</t>
  </si>
  <si>
    <t>成功大學B隊</t>
  </si>
  <si>
    <t>成功大學</t>
  </si>
  <si>
    <t>曾柏瑄</t>
  </si>
  <si>
    <t>李劍如</t>
  </si>
  <si>
    <t>王良邦</t>
  </si>
  <si>
    <t>林俊賢</t>
  </si>
  <si>
    <t>王廣達</t>
  </si>
  <si>
    <t>蔡昇宏</t>
  </si>
  <si>
    <t>羅世傑</t>
  </si>
  <si>
    <t>李瑞中</t>
  </si>
  <si>
    <t>賴中甄</t>
  </si>
  <si>
    <t>黃木權</t>
  </si>
  <si>
    <t>張天和</t>
  </si>
  <si>
    <t>蔡晉昇</t>
  </si>
  <si>
    <t>陳政平</t>
  </si>
  <si>
    <t>林永興</t>
  </si>
  <si>
    <t>廖永徽</t>
  </si>
  <si>
    <t>江宜禮</t>
  </si>
  <si>
    <t>蔡建忠</t>
  </si>
  <si>
    <t>劉庭瑋</t>
  </si>
  <si>
    <t>周復興</t>
  </si>
  <si>
    <t>台中公園</t>
  </si>
  <si>
    <t>台中公園</t>
  </si>
  <si>
    <t>陳世邦</t>
  </si>
  <si>
    <t>史錫祥</t>
  </si>
  <si>
    <t>陳俊煌</t>
  </si>
  <si>
    <t>蔡坤林</t>
  </si>
  <si>
    <t>張高壽</t>
  </si>
  <si>
    <t>劉崑安</t>
  </si>
  <si>
    <t>張玫瑰</t>
  </si>
  <si>
    <t>蕭錫昌</t>
  </si>
  <si>
    <t>溫政淳</t>
  </si>
  <si>
    <t>溫阿長</t>
  </si>
  <si>
    <t>飛翔隊</t>
  </si>
  <si>
    <t>飛翔隊</t>
  </si>
  <si>
    <t>林翊群</t>
  </si>
  <si>
    <t>陳冠辰</t>
  </si>
  <si>
    <t>陳彥鈞</t>
  </si>
  <si>
    <t>邱瀚慶</t>
  </si>
  <si>
    <t>洪承揚</t>
  </si>
  <si>
    <t>黃鈺哲</t>
  </si>
  <si>
    <t>謝采樺</t>
  </si>
  <si>
    <t>黃庭玟</t>
  </si>
  <si>
    <t>劉佳哲</t>
  </si>
  <si>
    <t>逢甲大學A隊</t>
  </si>
  <si>
    <t>殿軍</t>
  </si>
  <si>
    <t>逢甲大學B隊</t>
  </si>
  <si>
    <t>逢甲大學B隊</t>
  </si>
  <si>
    <t>謝鈺晟</t>
  </si>
  <si>
    <t>曾詠廸</t>
  </si>
  <si>
    <t>張晉瑋</t>
  </si>
  <si>
    <t>趙成恩</t>
  </si>
  <si>
    <t>夏睿宏</t>
  </si>
  <si>
    <t>鍾秉宏</t>
  </si>
  <si>
    <t>賴昭瑄</t>
  </si>
  <si>
    <t>王信翰</t>
  </si>
  <si>
    <t>李清瑜</t>
  </si>
  <si>
    <t>龍橙網球</t>
  </si>
  <si>
    <t>郭文龍</t>
  </si>
  <si>
    <t>李元宏</t>
  </si>
  <si>
    <t>陳威廷</t>
  </si>
  <si>
    <t>陳仲廷</t>
  </si>
  <si>
    <t>郭晉丞</t>
  </si>
  <si>
    <t>侯俊佑</t>
  </si>
  <si>
    <t>邱郁然</t>
  </si>
  <si>
    <t>黃朝陽</t>
  </si>
  <si>
    <t>張建元</t>
  </si>
  <si>
    <t>龍橙網球</t>
  </si>
  <si>
    <t>蘇俐安</t>
  </si>
  <si>
    <t>洪崇祐</t>
  </si>
  <si>
    <t>李庭旭</t>
  </si>
  <si>
    <t>徐文安</t>
  </si>
  <si>
    <t>林威漢</t>
  </si>
  <si>
    <t>陳冠淇</t>
  </si>
  <si>
    <t>吳政穎</t>
  </si>
  <si>
    <t>張晉維</t>
  </si>
  <si>
    <t>俞鏡沅</t>
  </si>
  <si>
    <t>楊凱任</t>
  </si>
  <si>
    <t>16強</t>
  </si>
  <si>
    <t>中國醫藥大學</t>
  </si>
  <si>
    <t>中國醫藥大學</t>
  </si>
  <si>
    <t>冠軍</t>
  </si>
  <si>
    <t>蔡宗衡</t>
  </si>
  <si>
    <t>潘宗欽</t>
  </si>
  <si>
    <t>林子揚</t>
  </si>
  <si>
    <t>廖晧翔</t>
  </si>
  <si>
    <t>廖晧喆</t>
  </si>
  <si>
    <t>吳建志</t>
  </si>
  <si>
    <t>石爵誠</t>
  </si>
  <si>
    <t>廖上瑋</t>
  </si>
  <si>
    <t>黃僅喻</t>
  </si>
  <si>
    <t>斗六小博士</t>
  </si>
  <si>
    <t>許峻豪</t>
  </si>
  <si>
    <t>陳仲殊</t>
  </si>
  <si>
    <t>黃朝佑</t>
  </si>
  <si>
    <t>張哲瑋</t>
  </si>
  <si>
    <t>林俊佑</t>
  </si>
  <si>
    <t>蔡翔名</t>
  </si>
  <si>
    <t>張勤</t>
  </si>
  <si>
    <t>Bounce</t>
  </si>
  <si>
    <t>Bounce</t>
  </si>
  <si>
    <t>青松A隊</t>
  </si>
  <si>
    <t>楊景銘</t>
  </si>
  <si>
    <t>陳滄義</t>
  </si>
  <si>
    <t>戰克鶴</t>
  </si>
  <si>
    <t>郭盛昌</t>
  </si>
  <si>
    <t>王群沛</t>
  </si>
  <si>
    <t>林新原</t>
  </si>
  <si>
    <t>陳正恩</t>
  </si>
  <si>
    <t>羅文杰</t>
  </si>
  <si>
    <t>隊員出生年次</t>
  </si>
  <si>
    <t>青松A隊</t>
  </si>
  <si>
    <t>王守仁</t>
  </si>
  <si>
    <t>游忠傑</t>
  </si>
  <si>
    <t>黃明熙</t>
  </si>
  <si>
    <t>黃培林</t>
  </si>
  <si>
    <t>陳進倉</t>
  </si>
  <si>
    <t>陳怡成</t>
  </si>
  <si>
    <t>劉禮仁</t>
  </si>
  <si>
    <t>曾文良</t>
  </si>
  <si>
    <t>青松B隊</t>
  </si>
  <si>
    <t>青松B隊</t>
  </si>
  <si>
    <t>李英智</t>
  </si>
  <si>
    <t>李元宏</t>
  </si>
  <si>
    <t>戴兆信</t>
  </si>
  <si>
    <t>陳天佑</t>
  </si>
  <si>
    <t>劉昆燁</t>
  </si>
  <si>
    <t>温漢陽</t>
  </si>
  <si>
    <t>高福田</t>
  </si>
  <si>
    <t>魏秋杉</t>
  </si>
  <si>
    <t>雲林大聯盟</t>
  </si>
  <si>
    <t>雲林大聯盟</t>
  </si>
  <si>
    <t>梁泰忠</t>
  </si>
  <si>
    <t>林書逸</t>
  </si>
  <si>
    <t>陳致宏</t>
  </si>
  <si>
    <t>陳致廷</t>
  </si>
  <si>
    <t>許庭滈</t>
  </si>
  <si>
    <t>林亮羽</t>
  </si>
  <si>
    <t>順宏交通</t>
  </si>
  <si>
    <t>順宏交通</t>
  </si>
  <si>
    <t>國立虎尾科技大學</t>
  </si>
  <si>
    <t>國立虎尾科技大學</t>
  </si>
  <si>
    <t>張維元</t>
  </si>
  <si>
    <t>陳冠州</t>
  </si>
  <si>
    <t>巫竑逸</t>
  </si>
  <si>
    <t>楊沛勳</t>
  </si>
  <si>
    <t>翁胤恆</t>
  </si>
  <si>
    <t>吳宗訓</t>
  </si>
  <si>
    <t>周家葦</t>
  </si>
  <si>
    <t>趙沁駖</t>
  </si>
  <si>
    <t>覺文郁</t>
  </si>
  <si>
    <t>簡瑞宇</t>
  </si>
  <si>
    <t>阮毓廷</t>
  </si>
  <si>
    <t>何崧源</t>
  </si>
  <si>
    <t>江冠霆</t>
  </si>
  <si>
    <t>李睿祐</t>
  </si>
  <si>
    <t>林彥圻</t>
  </si>
  <si>
    <t>凃孟廷</t>
  </si>
  <si>
    <t>許儷文</t>
  </si>
  <si>
    <t>國立虎尾科技大學A隊</t>
  </si>
  <si>
    <t>國立虎尾科技大學B隊</t>
  </si>
  <si>
    <r>
      <t>國立虎尾科技大學</t>
    </r>
    <r>
      <rPr>
        <sz val="10"/>
        <rFont val="Calibri"/>
        <family val="2"/>
      </rPr>
      <t>A</t>
    </r>
    <r>
      <rPr>
        <sz val="10"/>
        <rFont val="新細明體"/>
        <family val="1"/>
      </rPr>
      <t>隊</t>
    </r>
  </si>
  <si>
    <t>國立虎尾科技大學B隊</t>
  </si>
  <si>
    <t>黃聖淇</t>
  </si>
  <si>
    <t>李奕辰</t>
  </si>
  <si>
    <t>林聖傑</t>
  </si>
  <si>
    <t>王靖昀</t>
  </si>
  <si>
    <t>沈心然</t>
  </si>
  <si>
    <t>袁若茵</t>
  </si>
  <si>
    <t xml:space="preserve">   謝汶錤</t>
  </si>
  <si>
    <t>羅新才</t>
  </si>
  <si>
    <t>蕭國偉</t>
  </si>
  <si>
    <t>鍾文雄</t>
  </si>
  <si>
    <t>欉勁燁</t>
  </si>
  <si>
    <t>張光輝</t>
  </si>
  <si>
    <t>江上進</t>
  </si>
  <si>
    <t>郭炫森</t>
  </si>
  <si>
    <t>黃志仁</t>
  </si>
  <si>
    <t>莊天旭</t>
  </si>
  <si>
    <t>隊員出生年次</t>
  </si>
  <si>
    <t>聯群網球（紅隊）</t>
  </si>
  <si>
    <t>聯群網球（紅隊）</t>
  </si>
  <si>
    <t>聯群網球（藍隊）</t>
  </si>
  <si>
    <t>聯群網球（藍隊）</t>
  </si>
  <si>
    <t>李門騫</t>
  </si>
  <si>
    <t>曾祥賢</t>
  </si>
  <si>
    <t>何錦潭</t>
  </si>
  <si>
    <t>陳偉成</t>
  </si>
  <si>
    <t>翁誌誼</t>
  </si>
  <si>
    <t>侯志儒</t>
  </si>
  <si>
    <t>聯群網球（白隊）</t>
  </si>
  <si>
    <t>聯群網球（白隊）</t>
  </si>
  <si>
    <t>程朝勳</t>
  </si>
  <si>
    <t>王隆福</t>
  </si>
  <si>
    <t>鄭建惠</t>
  </si>
  <si>
    <t>王德忠</t>
  </si>
  <si>
    <t>董文抵</t>
  </si>
  <si>
    <t>洪新發</t>
  </si>
  <si>
    <t>唐中興</t>
  </si>
  <si>
    <t>洪丞風</t>
  </si>
  <si>
    <t>林紀村</t>
  </si>
  <si>
    <t>蕭年晉</t>
  </si>
  <si>
    <t>陸維莊</t>
  </si>
  <si>
    <t>烏日快樂隊</t>
  </si>
  <si>
    <t>吳明德</t>
  </si>
  <si>
    <t>陳大德</t>
  </si>
  <si>
    <t>陳惠景</t>
  </si>
  <si>
    <t>林志宏</t>
  </si>
  <si>
    <t>陳昭福</t>
  </si>
  <si>
    <t>邱創南</t>
  </si>
  <si>
    <t>隊員出生年次</t>
  </si>
  <si>
    <t>烏日快樂隊</t>
  </si>
  <si>
    <t>南大附中</t>
  </si>
  <si>
    <t>陳森杰</t>
  </si>
  <si>
    <t>方允成</t>
  </si>
  <si>
    <t>楊宗翰</t>
  </si>
  <si>
    <t>吳睿恩</t>
  </si>
  <si>
    <t>林柏緒</t>
  </si>
  <si>
    <t>張信倫</t>
  </si>
  <si>
    <t>魏嘉慶</t>
  </si>
  <si>
    <t>林靖祐</t>
  </si>
  <si>
    <t>吳儼育</t>
  </si>
  <si>
    <t>台南網球感恩</t>
  </si>
  <si>
    <t>2018第九屆「第一金控正新瑪吉斯盃」全國網球團體錦標賽(T-2)</t>
  </si>
  <si>
    <t>2018第九屆「第一金控正新瑪吉斯盃」全國網球團體錦標賽(T-2)</t>
  </si>
  <si>
    <t>2018第九屆「第一金控正新瑪吉斯盃」全國網球團體錦標賽(T-2)</t>
  </si>
  <si>
    <t>陳水龍</t>
  </si>
  <si>
    <t>李榮烈</t>
  </si>
  <si>
    <t>陳輝彬</t>
  </si>
  <si>
    <t>蔡財福</t>
  </si>
  <si>
    <t>黃幸源</t>
  </si>
  <si>
    <t>謝慶賢</t>
  </si>
  <si>
    <t>陳席儒</t>
  </si>
  <si>
    <t>楊國昭</t>
  </si>
  <si>
    <t>陳俊男</t>
  </si>
  <si>
    <t>王幸男</t>
  </si>
  <si>
    <t>台南網球感恩</t>
  </si>
  <si>
    <t>李孟樺</t>
  </si>
  <si>
    <t>洪啟明</t>
  </si>
  <si>
    <t>廖子賢</t>
  </si>
  <si>
    <t>陳志鴻</t>
  </si>
  <si>
    <t>蘇晉憶</t>
  </si>
  <si>
    <t>王俊偉</t>
  </si>
  <si>
    <t>劉士諄</t>
  </si>
  <si>
    <t>洪祥崴</t>
  </si>
  <si>
    <r>
      <t>第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四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名</t>
    </r>
  </si>
  <si>
    <r>
      <t>江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文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樹</t>
    </r>
  </si>
  <si>
    <r>
      <t>洪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志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成</t>
    </r>
  </si>
  <si>
    <t>4/10現金</t>
  </si>
  <si>
    <r>
      <t>峰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瑪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國</t>
    </r>
    <r>
      <rPr>
        <sz val="10"/>
        <rFont val="Calibri"/>
        <family val="2"/>
      </rPr>
      <t xml:space="preserve"> </t>
    </r>
    <r>
      <rPr>
        <sz val="10"/>
        <rFont val="新細明體"/>
        <family val="1"/>
      </rPr>
      <t>際</t>
    </r>
  </si>
  <si>
    <t>峰 瑪 國 際</t>
  </si>
  <si>
    <t>葉博宏</t>
  </si>
  <si>
    <t>劉家豪、游永健</t>
  </si>
  <si>
    <t>應充恩</t>
  </si>
  <si>
    <t>黃宥鈞</t>
  </si>
  <si>
    <t>廖炳霖</t>
  </si>
  <si>
    <t>塗智翔</t>
  </si>
  <si>
    <t>蔡昌儒</t>
  </si>
  <si>
    <t>韋驊宇</t>
  </si>
  <si>
    <t>劉家豪</t>
  </si>
  <si>
    <t>游永健</t>
  </si>
  <si>
    <r>
      <t>MST</t>
    </r>
    <r>
      <rPr>
        <sz val="12"/>
        <rFont val="新細明體"/>
        <family val="1"/>
      </rPr>
      <t>東山高中網球</t>
    </r>
    <r>
      <rPr>
        <sz val="12"/>
        <rFont val="Calibri"/>
        <family val="2"/>
      </rPr>
      <t>A</t>
    </r>
    <r>
      <rPr>
        <sz val="12"/>
        <rFont val="新細明體"/>
        <family val="1"/>
      </rPr>
      <t>隊</t>
    </r>
  </si>
  <si>
    <t>張峻銘</t>
  </si>
  <si>
    <t>林良耕</t>
  </si>
  <si>
    <t>何嘉仁</t>
  </si>
  <si>
    <t>曾翊豪</t>
  </si>
  <si>
    <t>楊紹申</t>
  </si>
  <si>
    <t>何彥謙</t>
  </si>
  <si>
    <t>魏宏凱</t>
  </si>
  <si>
    <t>蔡宜宸</t>
  </si>
  <si>
    <t>魏宏凱、蔡宜宸</t>
  </si>
  <si>
    <r>
      <t>MST</t>
    </r>
    <r>
      <rPr>
        <sz val="12"/>
        <rFont val="新細明體"/>
        <family val="1"/>
      </rPr>
      <t>東山高中網球</t>
    </r>
    <r>
      <rPr>
        <sz val="12"/>
        <rFont val="Calibri"/>
        <family val="2"/>
      </rPr>
      <t>B</t>
    </r>
    <r>
      <rPr>
        <sz val="12"/>
        <rFont val="新細明體"/>
        <family val="1"/>
      </rPr>
      <t>隊</t>
    </r>
  </si>
  <si>
    <r>
      <t>MST</t>
    </r>
    <r>
      <rPr>
        <sz val="12"/>
        <rFont val="新細明體"/>
        <family val="1"/>
      </rPr>
      <t>東山高中網球B隊</t>
    </r>
  </si>
  <si>
    <t>4/10現金</t>
  </si>
  <si>
    <t>4/11現金</t>
  </si>
  <si>
    <t>鍾旋棟</t>
  </si>
  <si>
    <t>賴暐仁</t>
  </si>
  <si>
    <t>蘇育右</t>
  </si>
  <si>
    <t>張正瑋</t>
  </si>
  <si>
    <t>黃俊祺</t>
  </si>
  <si>
    <t>林維哲</t>
  </si>
  <si>
    <t>彭賢榮</t>
  </si>
  <si>
    <t>陳尚逸</t>
  </si>
  <si>
    <t>葉博治</t>
  </si>
  <si>
    <r>
      <t>國立暨南國際大學</t>
    </r>
    <r>
      <rPr>
        <sz val="10"/>
        <rFont val="Calibri"/>
        <family val="2"/>
      </rPr>
      <t>A</t>
    </r>
    <r>
      <rPr>
        <sz val="10"/>
        <rFont val="SimSun"/>
        <family val="0"/>
      </rPr>
      <t>隊</t>
    </r>
  </si>
  <si>
    <t>國立暨南國際大學A隊</t>
  </si>
  <si>
    <t>蔣宜勳</t>
  </si>
  <si>
    <t>廖啟雲</t>
  </si>
  <si>
    <t>大樹隊</t>
  </si>
  <si>
    <t>倪滿銘</t>
  </si>
  <si>
    <t>易凌峰</t>
  </si>
  <si>
    <t>阮雄傑</t>
  </si>
  <si>
    <t>林泰良</t>
  </si>
  <si>
    <t>吳東坤</t>
  </si>
  <si>
    <t>蘇宴永</t>
  </si>
  <si>
    <t>大樹隊</t>
  </si>
  <si>
    <t>蔣宜勳</t>
  </si>
  <si>
    <t>中非咖啡</t>
  </si>
  <si>
    <t>楊春城</t>
  </si>
  <si>
    <t>盧天龍</t>
  </si>
  <si>
    <t>林榮基</t>
  </si>
  <si>
    <t>陳登堡</t>
  </si>
  <si>
    <t>李潮勝</t>
  </si>
  <si>
    <t>陳鉞銘</t>
  </si>
  <si>
    <t>吳仁欽</t>
  </si>
  <si>
    <t>吳忠芳</t>
  </si>
  <si>
    <t>廖仁村</t>
  </si>
  <si>
    <t>隊員出生年次</t>
  </si>
  <si>
    <t>中非咖啡</t>
  </si>
  <si>
    <t>生活光</t>
  </si>
  <si>
    <t>石家璧</t>
  </si>
  <si>
    <t>莊奎文</t>
  </si>
  <si>
    <t>江明陽</t>
  </si>
  <si>
    <t>黃立中</t>
  </si>
  <si>
    <t>許俊明</t>
  </si>
  <si>
    <t>凃連富</t>
  </si>
  <si>
    <t>陳一豐</t>
  </si>
  <si>
    <t>林松雄</t>
  </si>
  <si>
    <t>石家璧</t>
  </si>
  <si>
    <t>隊員出生年次</t>
  </si>
  <si>
    <t>生活光</t>
  </si>
  <si>
    <t>好友網球隊</t>
  </si>
  <si>
    <t>好友網球隊</t>
  </si>
  <si>
    <t>鄭光佑</t>
  </si>
  <si>
    <t>陳冠運</t>
  </si>
  <si>
    <t>葉芓伶</t>
  </si>
  <si>
    <t>詹智能</t>
  </si>
  <si>
    <t>吳東諳</t>
  </si>
  <si>
    <t>侯柏丞</t>
  </si>
  <si>
    <t>施佑螢</t>
  </si>
  <si>
    <t>張淮智</t>
  </si>
  <si>
    <t>陳俊瑜</t>
  </si>
  <si>
    <t>曾宇傳</t>
  </si>
  <si>
    <t>陳采渝</t>
  </si>
  <si>
    <t>長庚大學</t>
  </si>
  <si>
    <t>長庚大學</t>
  </si>
  <si>
    <t>安田婦產科</t>
  </si>
  <si>
    <t>謝昌曄</t>
  </si>
  <si>
    <t>吳聖欽</t>
  </si>
  <si>
    <t>林文宏</t>
  </si>
  <si>
    <t>凌佑銘</t>
  </si>
  <si>
    <t>何寶珠</t>
  </si>
  <si>
    <t>吳國祥</t>
  </si>
  <si>
    <t>林美娟</t>
  </si>
  <si>
    <t>李來福</t>
  </si>
  <si>
    <t>冠軍</t>
  </si>
  <si>
    <t>蔡奇璋</t>
  </si>
  <si>
    <t>安田婦產科</t>
  </si>
  <si>
    <t>大里康橋A隊</t>
  </si>
  <si>
    <t>大里康橋B隊</t>
  </si>
  <si>
    <t>邱盛傳</t>
  </si>
  <si>
    <t>李明煌</t>
  </si>
  <si>
    <t>王俊龍</t>
  </si>
  <si>
    <t>林志光</t>
  </si>
  <si>
    <t>王衍錦</t>
  </si>
  <si>
    <t>吳永灥</t>
  </si>
  <si>
    <t>董慶祥</t>
  </si>
  <si>
    <t>劉永慶</t>
  </si>
  <si>
    <t>林坤猛</t>
  </si>
  <si>
    <t>林坤猛</t>
  </si>
  <si>
    <t>大里康橋A隊</t>
  </si>
  <si>
    <t>大里康橋B隊</t>
  </si>
  <si>
    <t>蘇武傑</t>
  </si>
  <si>
    <t>曾國珍</t>
  </si>
  <si>
    <t>陳錦棠</t>
  </si>
  <si>
    <t>陳秉和</t>
  </si>
  <si>
    <t>林威仰</t>
  </si>
  <si>
    <t>白文華</t>
  </si>
  <si>
    <t>林翊軒</t>
  </si>
  <si>
    <t>陳富英</t>
  </si>
  <si>
    <t>隊員出生年次</t>
  </si>
  <si>
    <t>好友隊</t>
  </si>
  <si>
    <t>賴慶峰</t>
  </si>
  <si>
    <t>周雋晨</t>
  </si>
  <si>
    <t>黃信達</t>
  </si>
  <si>
    <t>白正浩</t>
  </si>
  <si>
    <t>張育誠</t>
  </si>
  <si>
    <t>楊皓文</t>
  </si>
  <si>
    <t>陳昱豐</t>
  </si>
  <si>
    <t>張碧峰、杜秉佑</t>
  </si>
  <si>
    <t>好友隊</t>
  </si>
  <si>
    <t>石家璧</t>
  </si>
  <si>
    <t>台中晶品</t>
  </si>
  <si>
    <t>台中晶品</t>
  </si>
  <si>
    <t>江宏凱</t>
  </si>
  <si>
    <t>楊期忠</t>
  </si>
  <si>
    <t>廖南凱</t>
  </si>
  <si>
    <t>郭權財</t>
  </si>
  <si>
    <t>何奇鍊</t>
  </si>
  <si>
    <t>賴永僚</t>
  </si>
  <si>
    <t>賴經寬</t>
  </si>
  <si>
    <t>江宏凱</t>
  </si>
  <si>
    <t>艾倫網球隊</t>
  </si>
  <si>
    <t>陳彥睿</t>
  </si>
  <si>
    <t>陳子彬</t>
  </si>
  <si>
    <t>陳子彬</t>
  </si>
  <si>
    <t>羅彥翔</t>
  </si>
  <si>
    <t>呂宜熹</t>
  </si>
  <si>
    <t>李華怡</t>
  </si>
  <si>
    <t>蔡俊能</t>
  </si>
  <si>
    <t>孫習庭</t>
  </si>
  <si>
    <t>陳偉祥</t>
  </si>
  <si>
    <t>艾倫網球隊</t>
  </si>
  <si>
    <t>陳彥睿</t>
  </si>
  <si>
    <t>台灣大學A</t>
  </si>
  <si>
    <t>台灣大學B</t>
  </si>
  <si>
    <t>連玉輝</t>
  </si>
  <si>
    <t>冠軍</t>
  </si>
  <si>
    <t>賴炫霖</t>
  </si>
  <si>
    <t>陳柏佑</t>
  </si>
  <si>
    <t>曾柏諺</t>
  </si>
  <si>
    <t>高開元</t>
  </si>
  <si>
    <t>陳穎厚</t>
  </si>
  <si>
    <t>范承凱</t>
  </si>
  <si>
    <t>柯達宇</t>
  </si>
  <si>
    <t>林益弘</t>
  </si>
  <si>
    <t>楊智文</t>
  </si>
  <si>
    <t>林家緯</t>
  </si>
  <si>
    <t>林彥青</t>
  </si>
  <si>
    <t>黃韋傑</t>
  </si>
  <si>
    <t>黃昭英</t>
  </si>
  <si>
    <r>
      <t>台灣大學</t>
    </r>
    <r>
      <rPr>
        <sz val="12"/>
        <rFont val="Calibri"/>
        <family val="2"/>
      </rPr>
      <t>A</t>
    </r>
  </si>
  <si>
    <t>第二輪</t>
  </si>
  <si>
    <t>劉瑞星</t>
  </si>
  <si>
    <t>黃欽詮</t>
  </si>
  <si>
    <t>邱河清</t>
  </si>
  <si>
    <t>陳進祿</t>
  </si>
  <si>
    <t>林東塋</t>
  </si>
  <si>
    <t>糠獻忠</t>
  </si>
  <si>
    <t>黃景源</t>
  </si>
  <si>
    <t>花士豪</t>
  </si>
  <si>
    <t>陳正豪</t>
  </si>
  <si>
    <t>隊員出生年次</t>
  </si>
  <si>
    <t>16強</t>
  </si>
  <si>
    <t>社頭男網</t>
  </si>
  <si>
    <t>劉俊巖</t>
  </si>
  <si>
    <t>蕭景瑋</t>
  </si>
  <si>
    <t>蕭宏宇</t>
  </si>
  <si>
    <t>方逢銘</t>
  </si>
  <si>
    <t>趙展誼</t>
  </si>
  <si>
    <t>江岳峻</t>
  </si>
  <si>
    <t>王信凱</t>
  </si>
  <si>
    <t>游進興</t>
  </si>
  <si>
    <t>社頭男網</t>
  </si>
  <si>
    <t>蕭書怡</t>
  </si>
  <si>
    <t>劉金其</t>
  </si>
  <si>
    <t>全省堆高機</t>
  </si>
  <si>
    <t>王松村</t>
  </si>
  <si>
    <t>任育成</t>
  </si>
  <si>
    <t>朱輝隆</t>
  </si>
  <si>
    <t>郭忠榮</t>
  </si>
  <si>
    <t>郭旭東</t>
  </si>
  <si>
    <t>陳鴻麒</t>
  </si>
  <si>
    <t>季惠卿</t>
  </si>
  <si>
    <t>謝嘉益</t>
  </si>
  <si>
    <t>林志榮</t>
  </si>
  <si>
    <t>全省堆高機</t>
  </si>
  <si>
    <t>大久A隊</t>
  </si>
  <si>
    <t>大久A隊</t>
  </si>
  <si>
    <t>大久B隊</t>
  </si>
  <si>
    <t>大久A隊</t>
  </si>
  <si>
    <t>大久B隊</t>
  </si>
  <si>
    <t>傳奇</t>
  </si>
  <si>
    <t>江金隆</t>
  </si>
  <si>
    <t>王龍森</t>
  </si>
  <si>
    <t>劉文豐</t>
  </si>
  <si>
    <t>洪鑽福</t>
  </si>
  <si>
    <t>薛景盛</t>
  </si>
  <si>
    <t>賴俊明</t>
  </si>
  <si>
    <t>劉兆中</t>
  </si>
  <si>
    <t>張潔成</t>
  </si>
  <si>
    <t>童瓊姬</t>
  </si>
  <si>
    <t>隊員出生年次</t>
  </si>
  <si>
    <t xml:space="preserve">  柳國欽</t>
  </si>
  <si>
    <t>傳奇</t>
  </si>
  <si>
    <t>台中三信公園(梨山蜜桃)隊</t>
  </si>
  <si>
    <t>台中三信公園(梨山蜜桃)隊</t>
  </si>
  <si>
    <t>台中三信公園(東東茶王)隊</t>
  </si>
  <si>
    <t>台中三信公園(精光堂)隊</t>
  </si>
  <si>
    <t>陳永昌</t>
  </si>
  <si>
    <t>王國衍</t>
  </si>
  <si>
    <t>張添景</t>
  </si>
  <si>
    <t>蔡東沛</t>
  </si>
  <si>
    <t>劉勇俊</t>
  </si>
  <si>
    <t>吳子揚</t>
  </si>
  <si>
    <t>羅能昌</t>
  </si>
  <si>
    <t>吳鎮龍</t>
  </si>
  <si>
    <t>林文龍</t>
  </si>
  <si>
    <t>16強</t>
  </si>
  <si>
    <t>賴世宗</t>
  </si>
  <si>
    <t>曾雅芬</t>
  </si>
  <si>
    <t>王少陵</t>
  </si>
  <si>
    <t>鄭振遠</t>
  </si>
  <si>
    <t>簡漢輝</t>
  </si>
  <si>
    <t>盧俊安</t>
  </si>
  <si>
    <t>林香筍</t>
  </si>
  <si>
    <t>田沛然</t>
  </si>
  <si>
    <t>王中全</t>
  </si>
  <si>
    <t>涂德源</t>
  </si>
  <si>
    <t>李政穎</t>
  </si>
  <si>
    <t>周勳琮</t>
  </si>
  <si>
    <t>隊員出生年次</t>
  </si>
  <si>
    <t>台中三信公園(東東茶王)隊</t>
  </si>
  <si>
    <t>台中三信公園(精光堂)隊</t>
  </si>
  <si>
    <t>琪泰工業</t>
  </si>
  <si>
    <t>張益鈞</t>
  </si>
  <si>
    <t>鄭良軒</t>
  </si>
  <si>
    <t>林雍庭</t>
  </si>
  <si>
    <t>沈正峰</t>
  </si>
  <si>
    <t>古金寶</t>
  </si>
  <si>
    <t>林庭志</t>
  </si>
  <si>
    <t>蔡瑋珉</t>
  </si>
  <si>
    <t>蔡一誠</t>
  </si>
  <si>
    <t>林木斌</t>
  </si>
  <si>
    <t>陳豔玉</t>
  </si>
  <si>
    <t>饒高宇</t>
  </si>
  <si>
    <t>黃健峰</t>
  </si>
  <si>
    <t>王廷宇</t>
  </si>
  <si>
    <t>翁暐凱</t>
  </si>
  <si>
    <t>曾宏程</t>
  </si>
  <si>
    <t>李振元</t>
  </si>
  <si>
    <t>王威傑</t>
  </si>
  <si>
    <t>陳秉松</t>
  </si>
  <si>
    <t>林奉石</t>
  </si>
  <si>
    <t>鄭俊雄</t>
  </si>
  <si>
    <t>黃柏諭</t>
  </si>
  <si>
    <t>陳冠中</t>
  </si>
  <si>
    <t>黃春福</t>
  </si>
  <si>
    <t>劉佳鑫</t>
  </si>
  <si>
    <t>黃俊皓</t>
  </si>
  <si>
    <t>紀亮維</t>
  </si>
  <si>
    <t>洪昇豐</t>
  </si>
  <si>
    <t>林奉石</t>
  </si>
  <si>
    <t>鄭俊雄</t>
  </si>
  <si>
    <t>鄭俊雄</t>
  </si>
  <si>
    <t>陳志榮</t>
  </si>
  <si>
    <t>江勁憲</t>
  </si>
  <si>
    <t>陳明輝</t>
  </si>
  <si>
    <t>翁明俊</t>
  </si>
  <si>
    <t>王明鴻</t>
  </si>
  <si>
    <t>許淳林</t>
  </si>
  <si>
    <t>隊員出生年次</t>
  </si>
  <si>
    <t>蔡文程</t>
  </si>
  <si>
    <t>蘇文祥</t>
  </si>
  <si>
    <t>詹佛成</t>
  </si>
  <si>
    <t>詹謹瑋</t>
  </si>
  <si>
    <t>劉偉銘</t>
  </si>
  <si>
    <t>林云媚</t>
  </si>
  <si>
    <t>杜協昌</t>
  </si>
  <si>
    <t>黃安祥</t>
  </si>
  <si>
    <t>莊富楷</t>
  </si>
  <si>
    <t>明裕龍</t>
  </si>
  <si>
    <t>龔飛熊</t>
  </si>
  <si>
    <t>陳春芳</t>
  </si>
  <si>
    <t>林啟宏</t>
  </si>
  <si>
    <t>宋進清</t>
  </si>
  <si>
    <t>亞軍</t>
  </si>
  <si>
    <t>蘇明聖</t>
  </si>
  <si>
    <t>陳春芳</t>
  </si>
  <si>
    <t>大立科技隊</t>
  </si>
  <si>
    <t>大立科技隊</t>
  </si>
  <si>
    <t>吳宜融</t>
  </si>
  <si>
    <t>吳承祐</t>
  </si>
  <si>
    <t>施博元</t>
  </si>
  <si>
    <t>江宗憲</t>
  </si>
  <si>
    <t>徐慈昕</t>
  </si>
  <si>
    <t>詹前信</t>
  </si>
  <si>
    <t>董秉燊</t>
  </si>
  <si>
    <t>施東河</t>
  </si>
  <si>
    <t>林明宏</t>
  </si>
  <si>
    <r>
      <t>雲林科技大學</t>
    </r>
    <r>
      <rPr>
        <sz val="12"/>
        <rFont val="Calibri"/>
        <family val="2"/>
      </rPr>
      <t>A</t>
    </r>
  </si>
  <si>
    <t>雲林科技大學A</t>
  </si>
  <si>
    <t>琪泰工業</t>
  </si>
  <si>
    <t>鄭憲成</t>
  </si>
  <si>
    <t>陳仲廷</t>
  </si>
  <si>
    <t>葉凡睿</t>
  </si>
  <si>
    <t>廖祈淵</t>
  </si>
  <si>
    <t>焦笠會</t>
  </si>
  <si>
    <t>黃峻傑</t>
  </si>
  <si>
    <t>黃之楷</t>
  </si>
  <si>
    <t>蔡忠翰</t>
  </si>
  <si>
    <t>宇俊龍</t>
  </si>
  <si>
    <t>高雄科技大學A隊</t>
  </si>
  <si>
    <t>台北科技大學</t>
  </si>
  <si>
    <t>吳舜堂、洪揮霖</t>
  </si>
  <si>
    <t>陳東韋</t>
  </si>
  <si>
    <t>蔡宇翔</t>
  </si>
  <si>
    <t>費文元</t>
  </si>
  <si>
    <t>楊政勳</t>
  </si>
  <si>
    <t>王敬捷</t>
  </si>
  <si>
    <t>邱柏諺</t>
  </si>
  <si>
    <t>何宣諭</t>
  </si>
  <si>
    <t>魏薇倫</t>
  </si>
  <si>
    <t>張景儒</t>
  </si>
  <si>
    <t>金彥杰</t>
  </si>
  <si>
    <t>秀芊網版印刷</t>
  </si>
  <si>
    <t>江進喜</t>
  </si>
  <si>
    <t>謝鎮偉</t>
  </si>
  <si>
    <t>何秋美</t>
  </si>
  <si>
    <t>劉益源</t>
  </si>
  <si>
    <t>江豐吉</t>
  </si>
  <si>
    <t>曾明樺</t>
  </si>
  <si>
    <t>李登福</t>
  </si>
  <si>
    <t>江登興</t>
  </si>
  <si>
    <t>隊員出生年次</t>
  </si>
  <si>
    <t>秀芊網版印刷</t>
  </si>
  <si>
    <t>黃瑞程</t>
  </si>
  <si>
    <t>蔡東沛</t>
  </si>
  <si>
    <t>王振榮</t>
  </si>
  <si>
    <t>陳裕隆</t>
  </si>
  <si>
    <t>陳榮昆</t>
  </si>
  <si>
    <t>徐莉娟</t>
  </si>
  <si>
    <t>王聰熙</t>
  </si>
  <si>
    <t>楊曜鵬</t>
  </si>
  <si>
    <t>張佩君</t>
  </si>
  <si>
    <t>良機</t>
  </si>
  <si>
    <t>良機</t>
  </si>
  <si>
    <t>中山大學A隊</t>
  </si>
  <si>
    <t>黃逸鈞</t>
  </si>
  <si>
    <t>羅友助</t>
  </si>
  <si>
    <t>吳閏琮</t>
  </si>
  <si>
    <t>謝長成</t>
  </si>
  <si>
    <t>黃煥中</t>
  </si>
  <si>
    <t>李丞洲</t>
  </si>
  <si>
    <t>中山大學A隊</t>
  </si>
  <si>
    <t>許峻偉</t>
  </si>
  <si>
    <t>賴佑昇</t>
  </si>
  <si>
    <t>林冠宇</t>
  </si>
  <si>
    <t>章誠</t>
  </si>
  <si>
    <t>李冠賢</t>
  </si>
  <si>
    <t>施能堅</t>
  </si>
  <si>
    <t>閃電截擊</t>
  </si>
  <si>
    <t>閃電截擊</t>
  </si>
  <si>
    <t>機械OB</t>
  </si>
  <si>
    <t>機械OB</t>
  </si>
  <si>
    <t>郭建宏</t>
  </si>
  <si>
    <t>李維</t>
  </si>
  <si>
    <t>張友倫</t>
  </si>
  <si>
    <t>張碩彥</t>
  </si>
  <si>
    <t>黃俊瑋</t>
  </si>
  <si>
    <t>張祐銓</t>
  </si>
  <si>
    <t>林彬隆</t>
  </si>
  <si>
    <t>張耀鐸</t>
  </si>
  <si>
    <t>王建智</t>
  </si>
  <si>
    <t>林后原</t>
  </si>
  <si>
    <t>清華大學</t>
  </si>
  <si>
    <t>曾慶華</t>
  </si>
  <si>
    <t>張哲榮</t>
  </si>
  <si>
    <t>陳劼彣</t>
  </si>
  <si>
    <t>吳秉駿</t>
  </si>
  <si>
    <t>黃玟瑀</t>
  </si>
  <si>
    <t>謝承翰</t>
  </si>
  <si>
    <t>王孝祖</t>
  </si>
  <si>
    <t>李原頊</t>
  </si>
  <si>
    <t>鄭為仁</t>
  </si>
  <si>
    <t>全一偉</t>
  </si>
  <si>
    <t>志祥隊</t>
  </si>
  <si>
    <t>林宜清</t>
  </si>
  <si>
    <t>許志祥</t>
  </si>
  <si>
    <t>林克偉</t>
  </si>
  <si>
    <t>陳富英</t>
  </si>
  <si>
    <t>陳宏榮</t>
  </si>
  <si>
    <t>陳俐雯</t>
  </si>
  <si>
    <t>陳吉仲</t>
  </si>
  <si>
    <t>志祥隊</t>
  </si>
  <si>
    <t>正修科技大學</t>
  </si>
  <si>
    <t>龔乙展</t>
  </si>
  <si>
    <t>林稚鈞</t>
  </si>
  <si>
    <t>陳至寬</t>
  </si>
  <si>
    <t>何子豪</t>
  </si>
  <si>
    <t>康博森</t>
  </si>
  <si>
    <t>王宸堉</t>
  </si>
  <si>
    <t>李慶俞</t>
  </si>
  <si>
    <t>洪國欽</t>
  </si>
  <si>
    <t>林子超</t>
  </si>
  <si>
    <t>林海青</t>
  </si>
  <si>
    <t>溫欣筠</t>
  </si>
  <si>
    <t>河 濱 隊</t>
  </si>
  <si>
    <t>蔡茂山</t>
  </si>
  <si>
    <t>陳良泉</t>
  </si>
  <si>
    <t>林村旺</t>
  </si>
  <si>
    <t>俞平貴</t>
  </si>
  <si>
    <t>孔令名</t>
  </si>
  <si>
    <t>許永強</t>
  </si>
  <si>
    <t>張智華</t>
  </si>
  <si>
    <t>潘玲珠</t>
  </si>
  <si>
    <t>隊員出生年次</t>
  </si>
  <si>
    <t>河 濱 隊</t>
  </si>
  <si>
    <t>彰化師大</t>
  </si>
  <si>
    <t>宇毅龍</t>
  </si>
  <si>
    <t>王佳進</t>
  </si>
  <si>
    <t>黃昱翔</t>
  </si>
  <si>
    <t>蘇晟</t>
  </si>
  <si>
    <t>黃泰洪</t>
  </si>
  <si>
    <t>蔡元謀</t>
  </si>
  <si>
    <t>洪右任</t>
  </si>
  <si>
    <t>江勁彥</t>
  </si>
  <si>
    <t>彰化師大</t>
  </si>
  <si>
    <t>沈水景</t>
  </si>
  <si>
    <t>王德年</t>
  </si>
  <si>
    <t>李明忠</t>
  </si>
  <si>
    <t>潘曉鳳</t>
  </si>
  <si>
    <t>鍾文修</t>
  </si>
  <si>
    <t>許至廷</t>
  </si>
  <si>
    <t>朱怡貞</t>
  </si>
  <si>
    <t>陳玫樺</t>
  </si>
  <si>
    <t>沈水景</t>
  </si>
  <si>
    <t>成大早安</t>
  </si>
  <si>
    <t>成大早安</t>
  </si>
  <si>
    <t>殺豬隊</t>
  </si>
  <si>
    <t>林金泉</t>
  </si>
  <si>
    <t>謝海源</t>
  </si>
  <si>
    <t>廖誌生</t>
  </si>
  <si>
    <t>林志中</t>
  </si>
  <si>
    <t>陳裕雄</t>
  </si>
  <si>
    <t>吳誌鴻</t>
  </si>
  <si>
    <t>張明忠</t>
  </si>
  <si>
    <t>陳俊華</t>
  </si>
  <si>
    <t>殺豬隊</t>
  </si>
  <si>
    <t>梢楠強隊</t>
  </si>
  <si>
    <t>杜志男</t>
  </si>
  <si>
    <t>周自強</t>
  </si>
  <si>
    <t>黃世威</t>
  </si>
  <si>
    <t>廖繼揚</t>
  </si>
  <si>
    <t>許鴻政</t>
  </si>
  <si>
    <t>林斯穎</t>
  </si>
  <si>
    <t>張廖萬家</t>
  </si>
  <si>
    <t>廖遠志</t>
  </si>
  <si>
    <t>4/9現金</t>
  </si>
  <si>
    <t>現金4/17</t>
  </si>
  <si>
    <t>謝明政</t>
  </si>
  <si>
    <t>陳啟川</t>
  </si>
  <si>
    <t>陳慶修</t>
  </si>
  <si>
    <t>呂承璋</t>
  </si>
  <si>
    <t>黃進順</t>
  </si>
  <si>
    <t>彭國明</t>
  </si>
  <si>
    <t>李建興</t>
  </si>
  <si>
    <t>陳秀錦</t>
  </si>
  <si>
    <t>CPC</t>
  </si>
  <si>
    <t>吳能育</t>
  </si>
  <si>
    <t>金溟盛</t>
  </si>
  <si>
    <t>林世傑</t>
  </si>
  <si>
    <t>姜自立</t>
  </si>
  <si>
    <t>陳永興</t>
  </si>
  <si>
    <t>東秋國</t>
  </si>
  <si>
    <t>許展儒</t>
  </si>
  <si>
    <t>康耀中</t>
  </si>
  <si>
    <t>海陸台南隊</t>
  </si>
  <si>
    <t>海陸台南隊</t>
  </si>
  <si>
    <t>劉坤明</t>
  </si>
  <si>
    <t>楊永明</t>
  </si>
  <si>
    <t>劉良景</t>
  </si>
  <si>
    <t>楊源順</t>
  </si>
  <si>
    <t>張富國</t>
  </si>
  <si>
    <t>呂秉正</t>
  </si>
  <si>
    <t>朱昌隆</t>
  </si>
  <si>
    <t>劉仲甫</t>
  </si>
  <si>
    <t>張竹修</t>
  </si>
  <si>
    <t>張竹修</t>
  </si>
  <si>
    <t>官萬豪</t>
  </si>
  <si>
    <t>神農網球隊</t>
  </si>
  <si>
    <t>巨象A</t>
  </si>
  <si>
    <t>巨象A</t>
  </si>
  <si>
    <t>胡登富</t>
  </si>
  <si>
    <t>林逢甲</t>
  </si>
  <si>
    <t>陳建欣</t>
  </si>
  <si>
    <t>劉有原</t>
  </si>
  <si>
    <t>巫俍興</t>
  </si>
  <si>
    <t>沈天保</t>
  </si>
  <si>
    <t>劉聰達</t>
  </si>
  <si>
    <t>巨象A   第三名(季軍)</t>
  </si>
  <si>
    <t>張竹修</t>
  </si>
  <si>
    <t>隊員出生年次</t>
  </si>
  <si>
    <t>神農網球隊</t>
  </si>
  <si>
    <t>神農網球隊第五名</t>
  </si>
  <si>
    <t>溫盛皓</t>
  </si>
  <si>
    <t>溫盛皓</t>
  </si>
  <si>
    <t>陳俊維</t>
  </si>
  <si>
    <t>王郁昌</t>
  </si>
  <si>
    <t>陳昶宇</t>
  </si>
  <si>
    <t>潘政暐</t>
  </si>
  <si>
    <t>林洸賢</t>
  </si>
  <si>
    <t>彭鐙颉</t>
  </si>
  <si>
    <t>鄭易哲</t>
  </si>
  <si>
    <t>威盛國際</t>
  </si>
  <si>
    <t>高市社教網協</t>
  </si>
  <si>
    <t>張 殷 嘉</t>
  </si>
  <si>
    <t>謝 治 民</t>
  </si>
  <si>
    <t>張殷嘉</t>
  </si>
  <si>
    <t>杜冠霖</t>
  </si>
  <si>
    <t>葉錦德</t>
  </si>
  <si>
    <t>余建政</t>
  </si>
  <si>
    <t>呂文淵</t>
  </si>
  <si>
    <t>譚若恆</t>
  </si>
  <si>
    <t>謝治民</t>
  </si>
  <si>
    <t>高市社教網協(藍)第五名</t>
  </si>
  <si>
    <t>高市社教網協</t>
  </si>
  <si>
    <t>劉睿宏</t>
  </si>
  <si>
    <t>李振吉</t>
  </si>
  <si>
    <t>陳星誌</t>
  </si>
  <si>
    <t>陳吉順</t>
  </si>
  <si>
    <t>李碧玲</t>
  </si>
  <si>
    <t>官懷仁</t>
  </si>
  <si>
    <t>王金德</t>
  </si>
  <si>
    <t>于薇伶</t>
  </si>
  <si>
    <t>VOLKL 沃克</t>
  </si>
  <si>
    <t>VOLKL 沃克</t>
  </si>
  <si>
    <t>康甯傑</t>
  </si>
  <si>
    <t>梁順景</t>
  </si>
  <si>
    <t>許庭毓</t>
  </si>
  <si>
    <t>薛嘉豪</t>
  </si>
  <si>
    <t>黃紹瑋</t>
  </si>
  <si>
    <t>張醒亞</t>
  </si>
  <si>
    <t>陳顥貞</t>
  </si>
  <si>
    <t>黃淑貞</t>
  </si>
  <si>
    <t>東海大學B隊</t>
  </si>
  <si>
    <t>王新凱</t>
  </si>
  <si>
    <t>李維傑</t>
  </si>
  <si>
    <t>廖鈺棠</t>
  </si>
  <si>
    <t>周慎鈞</t>
  </si>
  <si>
    <t>詹峻瑋</t>
  </si>
  <si>
    <t>鄭宇哲</t>
  </si>
  <si>
    <t>陳天霖</t>
  </si>
  <si>
    <r>
      <t>東海大學</t>
    </r>
    <r>
      <rPr>
        <sz val="10"/>
        <rFont val="Calibri"/>
        <family val="2"/>
      </rPr>
      <t>A</t>
    </r>
    <r>
      <rPr>
        <sz val="10"/>
        <rFont val="新細明體"/>
        <family val="1"/>
      </rPr>
      <t>隊</t>
    </r>
  </si>
  <si>
    <t xml:space="preserve">   王宗泰</t>
  </si>
  <si>
    <t>4/17現金</t>
  </si>
  <si>
    <t>3/30現金</t>
  </si>
  <si>
    <t>4/16現金</t>
  </si>
  <si>
    <t>4/16現金</t>
  </si>
  <si>
    <t>大葉大學A隊</t>
  </si>
  <si>
    <t>大葉大學A隊</t>
  </si>
  <si>
    <t>大葉大學B隊</t>
  </si>
  <si>
    <t>大葉大學B隊</t>
  </si>
  <si>
    <t>黃娟娟</t>
  </si>
  <si>
    <t>賴永僚</t>
  </si>
  <si>
    <t>李家誼</t>
  </si>
  <si>
    <t>何玠昱</t>
  </si>
  <si>
    <t>賴政凱</t>
  </si>
  <si>
    <t>李昊軒</t>
  </si>
  <si>
    <t>黃照文</t>
  </si>
  <si>
    <t>鍾元御</t>
  </si>
  <si>
    <t>李惠招</t>
  </si>
  <si>
    <t>王彥博</t>
  </si>
  <si>
    <t>錢政安</t>
  </si>
  <si>
    <t>賴亨</t>
  </si>
  <si>
    <t>王乙馨</t>
  </si>
  <si>
    <t>黃凱敬</t>
  </si>
  <si>
    <t>管志偉</t>
  </si>
  <si>
    <t>何冠澤</t>
  </si>
  <si>
    <t>林威柔</t>
  </si>
  <si>
    <t>毛幼翎</t>
  </si>
  <si>
    <t>4/14現金</t>
  </si>
  <si>
    <t>4/14現金</t>
  </si>
  <si>
    <t>海洋大學</t>
  </si>
  <si>
    <t>王可任</t>
  </si>
  <si>
    <t>黃孟鋌</t>
  </si>
  <si>
    <t>謝仁瑋</t>
  </si>
  <si>
    <t>王祐寧</t>
  </si>
  <si>
    <t>洪崇駿</t>
  </si>
  <si>
    <t>曾寶賢</t>
  </si>
  <si>
    <t>羅世杰</t>
  </si>
  <si>
    <t>海洋大學</t>
  </si>
  <si>
    <t>林峪琛</t>
  </si>
  <si>
    <t>稻香</t>
  </si>
  <si>
    <t>梁照雄</t>
  </si>
  <si>
    <t>李劍如</t>
  </si>
  <si>
    <t>楊瑞和</t>
  </si>
  <si>
    <t>李錦昭</t>
  </si>
  <si>
    <t>陳進祥</t>
  </si>
  <si>
    <t>林聰賢</t>
  </si>
  <si>
    <t>蔡明憲</t>
  </si>
  <si>
    <t>詹建仁</t>
  </si>
  <si>
    <t>賴紫霖</t>
  </si>
  <si>
    <t>稻香</t>
  </si>
  <si>
    <t>坤旺營造A隊</t>
  </si>
  <si>
    <t>坤旺營造A隊</t>
  </si>
  <si>
    <t>坤旺營造  第2名</t>
  </si>
  <si>
    <t>梁坤旺</t>
  </si>
  <si>
    <t>梁坤旺</t>
  </si>
  <si>
    <t>梁文駿</t>
  </si>
  <si>
    <t>梁文駿</t>
  </si>
  <si>
    <t>林耿正</t>
  </si>
  <si>
    <t>林奕倫</t>
  </si>
  <si>
    <t>李和峻</t>
  </si>
  <si>
    <t>陳奕達</t>
  </si>
  <si>
    <t>李立侖</t>
  </si>
  <si>
    <t>梁文耀</t>
  </si>
  <si>
    <t>殷振豪</t>
  </si>
  <si>
    <t>劉泰瑋</t>
  </si>
  <si>
    <t>周修凱</t>
  </si>
  <si>
    <t>連家駒</t>
  </si>
  <si>
    <t>鄭惟程</t>
  </si>
  <si>
    <t>王晉廷</t>
  </si>
  <si>
    <t>坤旺營造B隊</t>
  </si>
  <si>
    <t>坤旺營造B隊</t>
  </si>
  <si>
    <r>
      <t>東海大學</t>
    </r>
    <r>
      <rPr>
        <sz val="10"/>
        <rFont val="Calibri"/>
        <family val="2"/>
      </rPr>
      <t>A</t>
    </r>
    <r>
      <rPr>
        <sz val="10"/>
        <rFont val="新細明體"/>
        <family val="1"/>
      </rPr>
      <t>隊</t>
    </r>
  </si>
  <si>
    <t>高雄-樂天隊</t>
  </si>
  <si>
    <t>陳智遠</t>
  </si>
  <si>
    <t>陳智遠</t>
  </si>
  <si>
    <t>藍盛華</t>
  </si>
  <si>
    <t>藍盛華</t>
  </si>
  <si>
    <r>
      <t>陳坤輝</t>
    </r>
    <r>
      <rPr>
        <sz val="12"/>
        <rFont val="Calibri"/>
        <family val="2"/>
      </rPr>
      <t xml:space="preserve"> </t>
    </r>
  </si>
  <si>
    <t>閔子甦</t>
  </si>
  <si>
    <t>陳俊嘉</t>
  </si>
  <si>
    <t>陳至欽</t>
  </si>
  <si>
    <t>劉新地</t>
  </si>
  <si>
    <t>李芳茂</t>
  </si>
  <si>
    <t>隊員出生年次</t>
  </si>
  <si>
    <t>高雄-樂天隊</t>
  </si>
  <si>
    <t>林慶桓</t>
  </si>
  <si>
    <t>C-2</t>
  </si>
  <si>
    <t>梢楠強隊</t>
  </si>
  <si>
    <t>4/17現金</t>
  </si>
  <si>
    <t>中洲科技大學B隊</t>
  </si>
  <si>
    <t>文化大學A隊</t>
  </si>
  <si>
    <t>文化大學B隊</t>
  </si>
  <si>
    <t>謝順風</t>
  </si>
  <si>
    <t>黃玉傑</t>
  </si>
  <si>
    <t>台北城市科技大學</t>
  </si>
  <si>
    <t>賴茂盛</t>
  </si>
  <si>
    <t>邱嘉宏</t>
  </si>
  <si>
    <t>許景程</t>
  </si>
  <si>
    <t>張學恩</t>
  </si>
  <si>
    <t>張威元</t>
  </si>
  <si>
    <t>黃聖倫</t>
  </si>
  <si>
    <t>呂學誠</t>
  </si>
  <si>
    <t>曹佑齊</t>
  </si>
  <si>
    <t>洪紹喬</t>
  </si>
  <si>
    <t>林書正</t>
  </si>
  <si>
    <t>台北商業科技大學</t>
  </si>
  <si>
    <t>謝順風</t>
  </si>
  <si>
    <t>潘于捷</t>
  </si>
  <si>
    <t>李東霖</t>
  </si>
  <si>
    <t>石青禾</t>
  </si>
  <si>
    <t>黃傑祿</t>
  </si>
  <si>
    <t>胡丕</t>
  </si>
  <si>
    <t>李治翰</t>
  </si>
  <si>
    <t>蔡佳</t>
  </si>
  <si>
    <t>中洲科技大學A隊</t>
  </si>
  <si>
    <t>徐堯煇</t>
  </si>
  <si>
    <t>曾意涵</t>
  </si>
  <si>
    <t>黃長發</t>
  </si>
  <si>
    <t>朱哲均</t>
  </si>
  <si>
    <t>楊子毅</t>
  </si>
  <si>
    <t>李育誠</t>
  </si>
  <si>
    <t>周凱聖</t>
  </si>
  <si>
    <t>蔡明浚</t>
  </si>
  <si>
    <t>江御綸</t>
  </si>
  <si>
    <t>顏志堯</t>
  </si>
  <si>
    <t>趙佳睿</t>
  </si>
  <si>
    <t>謝柏羽</t>
  </si>
  <si>
    <t>楊智堯</t>
  </si>
  <si>
    <t>黃鉉裕</t>
  </si>
  <si>
    <t>林建安</t>
  </si>
  <si>
    <t>古智仰</t>
  </si>
  <si>
    <t>張庭茂</t>
  </si>
  <si>
    <t>何昱邦</t>
  </si>
  <si>
    <t>沈永偉</t>
  </si>
  <si>
    <t>張育晟</t>
  </si>
  <si>
    <t>潘維大</t>
  </si>
  <si>
    <t>廖文瑞</t>
  </si>
  <si>
    <t>吳倍宏</t>
  </si>
  <si>
    <t>林廷豫</t>
  </si>
  <si>
    <t>黎光凡</t>
  </si>
  <si>
    <t>徐百均</t>
  </si>
  <si>
    <t>艾榮恩</t>
  </si>
  <si>
    <t>白子廣</t>
  </si>
  <si>
    <t>羅民峰</t>
  </si>
  <si>
    <t>郭宇祥</t>
  </si>
  <si>
    <t>東吳大學</t>
  </si>
  <si>
    <t>東吳大學</t>
  </si>
  <si>
    <t>台灣科技大學</t>
  </si>
  <si>
    <t>邱鉦洋</t>
  </si>
  <si>
    <t>陳彥家</t>
  </si>
  <si>
    <t>陳安杰</t>
  </si>
  <si>
    <t>呂孟宸</t>
  </si>
  <si>
    <t>周子鈞</t>
  </si>
  <si>
    <t>許泰誠</t>
  </si>
  <si>
    <t>許晏瑜</t>
  </si>
  <si>
    <t>陳勁宇</t>
  </si>
  <si>
    <t>楊正群</t>
  </si>
  <si>
    <t>李永祥</t>
  </si>
  <si>
    <t xml:space="preserve"> 第五名</t>
  </si>
  <si>
    <t>台灣科技大學</t>
  </si>
  <si>
    <t>胡志強</t>
  </si>
  <si>
    <t>簡宏儒</t>
  </si>
  <si>
    <t>蕭峻瑞</t>
  </si>
  <si>
    <t>江長融</t>
  </si>
  <si>
    <t>莫天琪</t>
  </si>
  <si>
    <t>毛翔祺</t>
  </si>
  <si>
    <t>杜宜瑾</t>
  </si>
  <si>
    <t>彰化師範大學A</t>
  </si>
  <si>
    <t>彰化師範大學B</t>
  </si>
  <si>
    <r>
      <t>蔡元謀</t>
    </r>
    <r>
      <rPr>
        <sz val="12"/>
        <rFont val="Calibri"/>
        <family val="2"/>
      </rPr>
      <t xml:space="preserve"> </t>
    </r>
  </si>
  <si>
    <t>朱庭甫</t>
  </si>
  <si>
    <t>汪立丞</t>
  </si>
  <si>
    <t>詹霆瑋</t>
  </si>
  <si>
    <t>葉庭均</t>
  </si>
  <si>
    <t>黃金元</t>
  </si>
  <si>
    <t>顏靖恆</t>
  </si>
  <si>
    <t>彰化師範大學A</t>
  </si>
  <si>
    <t>彰化師範大學B</t>
  </si>
  <si>
    <t>力承科技(第5名)</t>
  </si>
  <si>
    <t>陽明大學</t>
  </si>
  <si>
    <t>許逸翔</t>
  </si>
  <si>
    <t>陳厚瑜</t>
  </si>
  <si>
    <t>陳浩天</t>
  </si>
  <si>
    <t>郜耿方</t>
  </si>
  <si>
    <t>謝易耕</t>
  </si>
  <si>
    <t>洪乃光</t>
  </si>
  <si>
    <t>楊越丞</t>
  </si>
  <si>
    <t>趙璿</t>
  </si>
  <si>
    <t>徐紹航</t>
  </si>
  <si>
    <t>詹淑月</t>
  </si>
  <si>
    <t>馬唯宸</t>
  </si>
  <si>
    <t>魏香明</t>
  </si>
  <si>
    <t>陳天霖</t>
  </si>
  <si>
    <t>李昱樵</t>
  </si>
  <si>
    <t>游亞樵</t>
  </si>
  <si>
    <t>邵子璇</t>
  </si>
  <si>
    <t>羅敏慈</t>
  </si>
  <si>
    <t>林家盈</t>
  </si>
  <si>
    <t>許如芸</t>
  </si>
  <si>
    <t>魏香明</t>
  </si>
  <si>
    <t>詹淑月</t>
  </si>
  <si>
    <t>鄭慕義</t>
  </si>
  <si>
    <t>賴允樂</t>
  </si>
  <si>
    <t>陳威助</t>
  </si>
  <si>
    <t>李泰頤</t>
  </si>
  <si>
    <t>李臻沂</t>
  </si>
  <si>
    <t>江佳純</t>
  </si>
  <si>
    <t>黃美亞</t>
  </si>
  <si>
    <t>林群揚</t>
  </si>
  <si>
    <t>4/23現金</t>
  </si>
  <si>
    <t>台中市三和網球A隊</t>
  </si>
  <si>
    <t>台中市三和網球B隊</t>
  </si>
  <si>
    <t>台中市三和網球B隊</t>
  </si>
  <si>
    <t>台中市三和網球A隊</t>
  </si>
  <si>
    <t>花壇網球學院</t>
  </si>
  <si>
    <t>賴昇利</t>
  </si>
  <si>
    <t>魏和昭</t>
  </si>
  <si>
    <t>呂柏瑩</t>
  </si>
  <si>
    <t>江文杰</t>
  </si>
  <si>
    <t>陳建昇</t>
  </si>
  <si>
    <t>鄭兆淮</t>
  </si>
  <si>
    <t>吳仁勇</t>
  </si>
  <si>
    <t>蘇慶順</t>
  </si>
  <si>
    <t>蔡重成</t>
  </si>
  <si>
    <t>林可平</t>
  </si>
  <si>
    <t>吳錠銘</t>
  </si>
  <si>
    <t>黃慶和</t>
  </si>
  <si>
    <t>鄭清隆</t>
  </si>
  <si>
    <t>吳莒華</t>
  </si>
  <si>
    <t>張裕明</t>
  </si>
  <si>
    <t>隊員出生年次</t>
  </si>
  <si>
    <t>彰化師範大學C</t>
  </si>
  <si>
    <t>洪右任</t>
  </si>
  <si>
    <t>陳冠宏</t>
  </si>
  <si>
    <t>林郁為</t>
  </si>
  <si>
    <t>何冠霖</t>
  </si>
  <si>
    <t>黃潤文</t>
  </si>
  <si>
    <t>童正皓</t>
  </si>
  <si>
    <t>黃一修</t>
  </si>
  <si>
    <t>鄭豐盛</t>
  </si>
  <si>
    <t>陳柏元</t>
  </si>
  <si>
    <t>李承宇</t>
  </si>
  <si>
    <t>彰化師範大學C</t>
  </si>
  <si>
    <t>何承叡</t>
  </si>
  <si>
    <t>陳穎澤</t>
  </si>
  <si>
    <t>洪巽皇</t>
  </si>
  <si>
    <t>鍾昀憲</t>
  </si>
  <si>
    <t>鍾佑儒</t>
  </si>
  <si>
    <t>郭紀賓</t>
  </si>
  <si>
    <t>蔡文智</t>
  </si>
  <si>
    <t>黃士哲</t>
  </si>
  <si>
    <t>賴建豪</t>
  </si>
  <si>
    <t>第五名</t>
  </si>
  <si>
    <t>翁慕理</t>
  </si>
  <si>
    <t>陳威廷</t>
  </si>
  <si>
    <t>謝智宇</t>
  </si>
  <si>
    <t>江政諺</t>
  </si>
  <si>
    <t>李仁方</t>
  </si>
  <si>
    <t>吳瑞軒</t>
  </si>
  <si>
    <t>陳志豪</t>
  </si>
  <si>
    <t>張簡易承</t>
  </si>
  <si>
    <t>中正大學</t>
  </si>
  <si>
    <t>雷遠清</t>
  </si>
  <si>
    <t>鄭富均</t>
  </si>
  <si>
    <t>邱昱智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</si>
</sst>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49">
    <font>
      <sz val="12"/>
      <name val="新細明體"/>
      <family val="1"/>
    </font>
    <font>
      <b/>
      <sz val="12"/>
      <color indexed="16"/>
      <name val="新細明體"/>
      <family val="1"/>
    </font>
    <font>
      <sz val="9"/>
      <name val="新細明體"/>
      <family val="1"/>
    </font>
    <font>
      <b/>
      <sz val="12"/>
      <color indexed="53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Calibri"/>
      <family val="2"/>
    </font>
    <font>
      <sz val="12"/>
      <name val="Calibri"/>
      <family val="2"/>
    </font>
    <font>
      <sz val="10"/>
      <name val="SimSun"/>
      <family val="0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1" borderId="4" applyNumberFormat="0" applyFon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2" applyNumberFormat="0" applyAlignment="0" applyProtection="0"/>
    <xf numFmtId="0" fontId="45" fillId="20" borderId="8" applyNumberFormat="0" applyAlignment="0" applyProtection="0"/>
    <xf numFmtId="0" fontId="46" fillId="28" borderId="9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0" borderId="10" xfId="33" applyFont="1" applyFill="1" applyBorder="1" applyAlignment="1">
      <alignment horizontal="center" vertical="center"/>
      <protection/>
    </xf>
    <xf numFmtId="0" fontId="4" fillId="3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0" borderId="11" xfId="33" applyFont="1" applyFill="1" applyBorder="1" applyAlignment="1">
      <alignment horizontal="center" vertical="center"/>
      <protection/>
    </xf>
    <xf numFmtId="0" fontId="4" fillId="3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0" fontId="8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1" fillId="31" borderId="0" xfId="0" applyFont="1" applyFill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8" fillId="31" borderId="11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4" fillId="31" borderId="10" xfId="0" applyFont="1" applyFill="1" applyBorder="1" applyAlignment="1">
      <alignment horizontal="center" vertical="center"/>
    </xf>
    <xf numFmtId="0" fontId="4" fillId="31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8" fillId="31" borderId="17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center" vertical="center"/>
    </xf>
    <xf numFmtId="0" fontId="8" fillId="10" borderId="17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profile.php?id=100002484633478&amp;hc_ref=ARRl1OrEZ6frMciDiTxCZRivKCs2Ka784BFD33NfOGkyNupbJ22lcAZAh0LuwX4oCQc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pane xSplit="2" ySplit="4" topLeftCell="C5" activePane="bottomRight" state="frozen"/>
      <selection pane="topLeft" activeCell="D97" sqref="D97:D98"/>
      <selection pane="topRight" activeCell="D97" sqref="D97:D98"/>
      <selection pane="bottomLeft" activeCell="D97" sqref="D97:D98"/>
      <selection pane="bottomRight" activeCell="O26" sqref="O26"/>
    </sheetView>
  </sheetViews>
  <sheetFormatPr defaultColWidth="8.875" defaultRowHeight="16.5"/>
  <cols>
    <col min="1" max="1" width="9.00390625" style="0" bestFit="1" customWidth="1"/>
    <col min="2" max="2" width="20.75390625" style="0" bestFit="1" customWidth="1"/>
    <col min="3" max="3" width="19.00390625" style="0" bestFit="1" customWidth="1"/>
    <col min="4" max="4" width="7.625" style="0" customWidth="1"/>
    <col min="5" max="5" width="13.125" style="0" bestFit="1" customWidth="1"/>
    <col min="6" max="10" width="7.625" style="0" customWidth="1"/>
    <col min="11" max="11" width="7.50390625" style="0" bestFit="1" customWidth="1"/>
    <col min="12" max="13" width="7.625" style="0" customWidth="1"/>
  </cols>
  <sheetData>
    <row r="1" ht="16.5">
      <c r="A1" s="2" t="s">
        <v>306</v>
      </c>
    </row>
    <row r="3" ht="16.5">
      <c r="A3" s="2" t="s">
        <v>0</v>
      </c>
    </row>
    <row r="4" spans="1:14" ht="16.5">
      <c r="A4" s="6" t="s">
        <v>5</v>
      </c>
      <c r="B4" s="6" t="s">
        <v>6</v>
      </c>
      <c r="C4" s="6" t="s">
        <v>1</v>
      </c>
      <c r="D4" s="7" t="s">
        <v>2</v>
      </c>
      <c r="E4" s="7" t="s">
        <v>3</v>
      </c>
      <c r="F4" s="7" t="s">
        <v>4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 t="s">
        <v>61</v>
      </c>
    </row>
    <row r="5" spans="1:14" ht="16.5">
      <c r="A5" s="5">
        <v>1</v>
      </c>
      <c r="B5" s="5" t="s">
        <v>83</v>
      </c>
      <c r="C5" s="5"/>
      <c r="D5" s="27" t="s">
        <v>84</v>
      </c>
      <c r="E5" s="27" t="s">
        <v>85</v>
      </c>
      <c r="F5" s="5" t="s">
        <v>86</v>
      </c>
      <c r="G5" s="5" t="s">
        <v>87</v>
      </c>
      <c r="H5" s="5" t="s">
        <v>88</v>
      </c>
      <c r="I5" s="5" t="s">
        <v>89</v>
      </c>
      <c r="J5" s="5" t="s">
        <v>90</v>
      </c>
      <c r="K5" s="5" t="s">
        <v>91</v>
      </c>
      <c r="L5" s="5" t="s">
        <v>92</v>
      </c>
      <c r="M5" s="26"/>
      <c r="N5" s="29">
        <v>43195</v>
      </c>
    </row>
    <row r="6" spans="1:14" ht="16.5">
      <c r="A6" s="5">
        <v>2</v>
      </c>
      <c r="B6" s="5" t="s">
        <v>139</v>
      </c>
      <c r="C6" s="5"/>
      <c r="D6" s="27" t="s">
        <v>140</v>
      </c>
      <c r="E6" s="27" t="s">
        <v>141</v>
      </c>
      <c r="F6" s="5" t="s">
        <v>142</v>
      </c>
      <c r="G6" s="5" t="s">
        <v>143</v>
      </c>
      <c r="H6" s="5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138</v>
      </c>
      <c r="N6" s="29">
        <v>43199</v>
      </c>
    </row>
    <row r="7" spans="1:14" ht="16.5">
      <c r="A7" s="5">
        <v>3</v>
      </c>
      <c r="B7" s="5" t="s">
        <v>37</v>
      </c>
      <c r="C7" s="5" t="s">
        <v>163</v>
      </c>
      <c r="D7" s="27" t="s">
        <v>164</v>
      </c>
      <c r="E7" s="27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125</v>
      </c>
      <c r="N7" s="29">
        <v>43199</v>
      </c>
    </row>
    <row r="8" spans="1:14" ht="16.5">
      <c r="A8" s="5">
        <v>4</v>
      </c>
      <c r="B8" s="5" t="s">
        <v>182</v>
      </c>
      <c r="C8" s="30"/>
      <c r="D8" s="27" t="s">
        <v>174</v>
      </c>
      <c r="E8" s="27" t="s">
        <v>175</v>
      </c>
      <c r="F8" s="5" t="s">
        <v>174</v>
      </c>
      <c r="G8" s="5" t="s">
        <v>175</v>
      </c>
      <c r="H8" s="5" t="s">
        <v>176</v>
      </c>
      <c r="I8" s="5" t="s">
        <v>151</v>
      </c>
      <c r="J8" s="5" t="s">
        <v>177</v>
      </c>
      <c r="K8" s="5" t="s">
        <v>178</v>
      </c>
      <c r="L8" s="5" t="s">
        <v>179</v>
      </c>
      <c r="M8" s="5" t="s">
        <v>180</v>
      </c>
      <c r="N8" s="29">
        <v>43199</v>
      </c>
    </row>
    <row r="9" spans="1:14" ht="16.5">
      <c r="A9" s="5">
        <v>5</v>
      </c>
      <c r="B9" s="5" t="s">
        <v>220</v>
      </c>
      <c r="C9" s="5"/>
      <c r="D9" s="27" t="s">
        <v>216</v>
      </c>
      <c r="E9" s="27" t="s">
        <v>216</v>
      </c>
      <c r="F9" s="5" t="s">
        <v>214</v>
      </c>
      <c r="G9" s="5" t="s">
        <v>215</v>
      </c>
      <c r="H9" s="5" t="s">
        <v>216</v>
      </c>
      <c r="I9" s="5" t="s">
        <v>217</v>
      </c>
      <c r="J9" s="5" t="s">
        <v>218</v>
      </c>
      <c r="K9" s="5" t="s">
        <v>219</v>
      </c>
      <c r="L9" s="26"/>
      <c r="M9" s="26"/>
      <c r="N9" s="5" t="s">
        <v>810</v>
      </c>
    </row>
    <row r="10" spans="1:14" ht="16.5">
      <c r="A10" s="5">
        <v>6</v>
      </c>
      <c r="B10" s="5" t="s">
        <v>222</v>
      </c>
      <c r="C10" s="5"/>
      <c r="D10" s="27" t="s">
        <v>232</v>
      </c>
      <c r="E10" s="27" t="s">
        <v>233</v>
      </c>
      <c r="F10" s="5" t="s">
        <v>224</v>
      </c>
      <c r="G10" s="5" t="s">
        <v>225</v>
      </c>
      <c r="H10" s="5" t="s">
        <v>226</v>
      </c>
      <c r="I10" s="5" t="s">
        <v>227</v>
      </c>
      <c r="J10" s="5" t="s">
        <v>228</v>
      </c>
      <c r="K10" s="5" t="s">
        <v>229</v>
      </c>
      <c r="L10" s="5" t="s">
        <v>230</v>
      </c>
      <c r="M10" s="5" t="s">
        <v>231</v>
      </c>
      <c r="N10" s="29" t="s">
        <v>909</v>
      </c>
    </row>
    <row r="11" spans="1:14" ht="16.5" customHeight="1">
      <c r="A11" s="5">
        <v>7</v>
      </c>
      <c r="B11" s="5" t="s">
        <v>294</v>
      </c>
      <c r="C11" s="5"/>
      <c r="D11" s="27" t="s">
        <v>295</v>
      </c>
      <c r="E11" s="27" t="s">
        <v>170</v>
      </c>
      <c r="F11" s="5" t="s">
        <v>296</v>
      </c>
      <c r="G11" s="5" t="s">
        <v>297</v>
      </c>
      <c r="H11" s="5" t="s">
        <v>298</v>
      </c>
      <c r="I11" s="5" t="s">
        <v>299</v>
      </c>
      <c r="J11" s="5" t="s">
        <v>300</v>
      </c>
      <c r="K11" s="5" t="s">
        <v>301</v>
      </c>
      <c r="L11" s="5" t="s">
        <v>302</v>
      </c>
      <c r="M11" s="5" t="s">
        <v>303</v>
      </c>
      <c r="N11" s="29">
        <v>43201</v>
      </c>
    </row>
    <row r="12" spans="1:14" ht="16.5">
      <c r="A12" s="5">
        <v>8</v>
      </c>
      <c r="B12" s="5" t="s">
        <v>331</v>
      </c>
      <c r="C12" s="5" t="s">
        <v>327</v>
      </c>
      <c r="D12" s="27" t="s">
        <v>328</v>
      </c>
      <c r="E12" s="27" t="s">
        <v>329</v>
      </c>
      <c r="F12" s="5" t="s">
        <v>319</v>
      </c>
      <c r="G12" s="5" t="s">
        <v>320</v>
      </c>
      <c r="H12" s="5" t="s">
        <v>321</v>
      </c>
      <c r="I12" s="5" t="s">
        <v>322</v>
      </c>
      <c r="J12" s="5" t="s">
        <v>323</v>
      </c>
      <c r="K12" s="5" t="s">
        <v>324</v>
      </c>
      <c r="L12" s="5" t="s">
        <v>325</v>
      </c>
      <c r="M12" s="5" t="s">
        <v>326</v>
      </c>
      <c r="N12" s="5" t="s">
        <v>330</v>
      </c>
    </row>
    <row r="13" spans="1:14" ht="16.5">
      <c r="A13" s="5">
        <v>9</v>
      </c>
      <c r="B13" s="5" t="s">
        <v>343</v>
      </c>
      <c r="C13" s="5"/>
      <c r="D13" s="27" t="s">
        <v>333</v>
      </c>
      <c r="E13" s="27" t="s">
        <v>334</v>
      </c>
      <c r="F13" s="5" t="s">
        <v>335</v>
      </c>
      <c r="G13" s="5" t="s">
        <v>336</v>
      </c>
      <c r="H13" s="5" t="s">
        <v>457</v>
      </c>
      <c r="I13" s="5" t="s">
        <v>338</v>
      </c>
      <c r="J13" s="5" t="s">
        <v>339</v>
      </c>
      <c r="K13" s="5" t="s">
        <v>340</v>
      </c>
      <c r="L13" s="5" t="s">
        <v>341</v>
      </c>
      <c r="M13" s="5" t="s">
        <v>342</v>
      </c>
      <c r="N13" s="29">
        <v>43201</v>
      </c>
    </row>
    <row r="14" spans="1:14" ht="16.5">
      <c r="A14" s="5">
        <v>10</v>
      </c>
      <c r="B14" s="5" t="s">
        <v>353</v>
      </c>
      <c r="C14" s="5"/>
      <c r="D14" s="27" t="s">
        <v>333</v>
      </c>
      <c r="E14" s="27" t="s">
        <v>352</v>
      </c>
      <c r="F14" s="5" t="s">
        <v>344</v>
      </c>
      <c r="G14" s="5" t="s">
        <v>345</v>
      </c>
      <c r="H14" s="5" t="s">
        <v>346</v>
      </c>
      <c r="I14" s="5" t="s">
        <v>347</v>
      </c>
      <c r="J14" s="5" t="s">
        <v>348</v>
      </c>
      <c r="K14" s="5" t="s">
        <v>349</v>
      </c>
      <c r="L14" s="5" t="s">
        <v>350</v>
      </c>
      <c r="M14" s="5" t="s">
        <v>351</v>
      </c>
      <c r="N14" s="29">
        <v>43201</v>
      </c>
    </row>
    <row r="15" spans="1:14" ht="16.5">
      <c r="A15" s="5">
        <v>11</v>
      </c>
      <c r="B15" s="5" t="s">
        <v>462</v>
      </c>
      <c r="C15" s="5"/>
      <c r="D15" s="27" t="s">
        <v>463</v>
      </c>
      <c r="E15" s="27" t="s">
        <v>461</v>
      </c>
      <c r="F15" s="5" t="s">
        <v>454</v>
      </c>
      <c r="G15" s="5" t="s">
        <v>455</v>
      </c>
      <c r="H15" s="5" t="s">
        <v>456</v>
      </c>
      <c r="I15" s="5" t="s">
        <v>337</v>
      </c>
      <c r="J15" s="5" t="s">
        <v>458</v>
      </c>
      <c r="K15" s="5" t="s">
        <v>459</v>
      </c>
      <c r="L15" s="5" t="s">
        <v>460</v>
      </c>
      <c r="M15" s="5" t="s">
        <v>991</v>
      </c>
      <c r="N15" s="29">
        <v>43202</v>
      </c>
    </row>
    <row r="16" spans="1:14" ht="16.5">
      <c r="A16" s="5">
        <v>12</v>
      </c>
      <c r="B16" s="5" t="s">
        <v>484</v>
      </c>
      <c r="C16" s="5"/>
      <c r="D16" s="27" t="s">
        <v>485</v>
      </c>
      <c r="E16" s="27" t="s">
        <v>477</v>
      </c>
      <c r="F16" s="5" t="s">
        <v>478</v>
      </c>
      <c r="G16" s="5" t="s">
        <v>479</v>
      </c>
      <c r="H16" s="5" t="s">
        <v>480</v>
      </c>
      <c r="I16" s="5" t="s">
        <v>475</v>
      </c>
      <c r="J16" s="5" t="s">
        <v>476</v>
      </c>
      <c r="K16" s="5" t="s">
        <v>481</v>
      </c>
      <c r="L16" s="5" t="s">
        <v>482</v>
      </c>
      <c r="M16" s="5" t="s">
        <v>483</v>
      </c>
      <c r="N16" s="29">
        <v>43204</v>
      </c>
    </row>
    <row r="17" spans="1:14" ht="16.5">
      <c r="A17" s="5">
        <v>13</v>
      </c>
      <c r="B17" s="5" t="s">
        <v>525</v>
      </c>
      <c r="C17" s="5"/>
      <c r="D17" s="27" t="s">
        <v>526</v>
      </c>
      <c r="E17" s="27" t="s">
        <v>527</v>
      </c>
      <c r="F17" s="5" t="s">
        <v>517</v>
      </c>
      <c r="G17" s="5" t="s">
        <v>518</v>
      </c>
      <c r="H17" s="5" t="s">
        <v>519</v>
      </c>
      <c r="I17" s="5" t="s">
        <v>520</v>
      </c>
      <c r="J17" s="5" t="s">
        <v>521</v>
      </c>
      <c r="K17" s="5" t="s">
        <v>522</v>
      </c>
      <c r="L17" s="5" t="s">
        <v>523</v>
      </c>
      <c r="M17" s="5" t="s">
        <v>524</v>
      </c>
      <c r="N17" s="29">
        <v>43203</v>
      </c>
    </row>
    <row r="18" spans="1:14" ht="16.5">
      <c r="A18" s="5">
        <v>14</v>
      </c>
      <c r="B18" s="5" t="s">
        <v>539</v>
      </c>
      <c r="C18" s="5"/>
      <c r="D18" s="27" t="s">
        <v>614</v>
      </c>
      <c r="E18" s="27" t="s">
        <v>615</v>
      </c>
      <c r="F18" s="5" t="s">
        <v>597</v>
      </c>
      <c r="G18" s="5" t="s">
        <v>598</v>
      </c>
      <c r="H18" s="5" t="s">
        <v>599</v>
      </c>
      <c r="I18" s="5" t="s">
        <v>600</v>
      </c>
      <c r="J18" s="5" t="s">
        <v>601</v>
      </c>
      <c r="K18" s="5" t="s">
        <v>602</v>
      </c>
      <c r="L18" s="5" t="s">
        <v>603</v>
      </c>
      <c r="M18" s="5" t="s">
        <v>604</v>
      </c>
      <c r="N18" s="29">
        <v>43203</v>
      </c>
    </row>
    <row r="19" spans="1:14" ht="16.5">
      <c r="A19" s="5">
        <v>15</v>
      </c>
      <c r="B19" s="5" t="s">
        <v>543</v>
      </c>
      <c r="C19" s="5"/>
      <c r="D19" s="27" t="s">
        <v>614</v>
      </c>
      <c r="E19" s="27" t="s">
        <v>616</v>
      </c>
      <c r="F19" s="5" t="s">
        <v>607</v>
      </c>
      <c r="G19" s="5" t="s">
        <v>608</v>
      </c>
      <c r="H19" s="5" t="s">
        <v>609</v>
      </c>
      <c r="I19" s="5" t="s">
        <v>610</v>
      </c>
      <c r="J19" s="5" t="s">
        <v>611</v>
      </c>
      <c r="K19" s="5" t="s">
        <v>944</v>
      </c>
      <c r="L19" s="5" t="s">
        <v>612</v>
      </c>
      <c r="M19" s="5" t="s">
        <v>613</v>
      </c>
      <c r="N19" s="29">
        <v>43203</v>
      </c>
    </row>
    <row r="20" spans="1:14" ht="16.5">
      <c r="A20" s="5">
        <v>16</v>
      </c>
      <c r="B20" s="5" t="s">
        <v>654</v>
      </c>
      <c r="C20" s="5"/>
      <c r="D20" s="27" t="s">
        <v>595</v>
      </c>
      <c r="E20" s="27" t="s">
        <v>596</v>
      </c>
      <c r="F20" s="5" t="s">
        <v>587</v>
      </c>
      <c r="G20" s="5" t="s">
        <v>588</v>
      </c>
      <c r="H20" s="5" t="s">
        <v>589</v>
      </c>
      <c r="I20" s="5" t="s">
        <v>590</v>
      </c>
      <c r="J20" s="5" t="s">
        <v>591</v>
      </c>
      <c r="K20" s="5" t="s">
        <v>592</v>
      </c>
      <c r="L20" s="5" t="s">
        <v>593</v>
      </c>
      <c r="M20" s="5" t="s">
        <v>594</v>
      </c>
      <c r="N20" s="29">
        <v>43203</v>
      </c>
    </row>
    <row r="21" spans="1:14" ht="16.5">
      <c r="A21" s="5">
        <v>17</v>
      </c>
      <c r="B21" s="5" t="s">
        <v>713</v>
      </c>
      <c r="C21" s="5"/>
      <c r="D21" s="27" t="s">
        <v>707</v>
      </c>
      <c r="E21" s="27" t="s">
        <v>708</v>
      </c>
      <c r="F21" s="5" t="s">
        <v>707</v>
      </c>
      <c r="G21" s="5" t="s">
        <v>708</v>
      </c>
      <c r="H21" s="5" t="s">
        <v>709</v>
      </c>
      <c r="I21" s="5" t="s">
        <v>710</v>
      </c>
      <c r="J21" s="5" t="s">
        <v>711</v>
      </c>
      <c r="K21" s="5" t="s">
        <v>712</v>
      </c>
      <c r="L21" s="5" t="s">
        <v>1040</v>
      </c>
      <c r="M21" s="26"/>
      <c r="N21" s="29">
        <v>43206</v>
      </c>
    </row>
    <row r="22" spans="1:14" ht="16.5">
      <c r="A22" s="5">
        <v>18</v>
      </c>
      <c r="B22" s="5" t="s">
        <v>716</v>
      </c>
      <c r="C22" s="5"/>
      <c r="D22" s="27" t="s">
        <v>717</v>
      </c>
      <c r="E22" s="27" t="s">
        <v>717</v>
      </c>
      <c r="F22" s="5" t="s">
        <v>718</v>
      </c>
      <c r="G22" s="5" t="s">
        <v>719</v>
      </c>
      <c r="H22" s="5" t="s">
        <v>720</v>
      </c>
      <c r="I22" s="5" t="s">
        <v>721</v>
      </c>
      <c r="J22" s="5" t="s">
        <v>722</v>
      </c>
      <c r="K22" s="5" t="s">
        <v>723</v>
      </c>
      <c r="L22" s="5" t="s">
        <v>717</v>
      </c>
      <c r="M22" s="5" t="s">
        <v>724</v>
      </c>
      <c r="N22" s="29">
        <v>43206</v>
      </c>
    </row>
    <row r="23" spans="1:14" ht="16.5">
      <c r="A23" s="5">
        <v>19</v>
      </c>
      <c r="B23" s="5" t="s">
        <v>747</v>
      </c>
      <c r="C23" s="5"/>
      <c r="D23" s="27" t="s">
        <v>756</v>
      </c>
      <c r="E23" s="27" t="s">
        <v>755</v>
      </c>
      <c r="F23" s="5" t="s">
        <v>748</v>
      </c>
      <c r="G23" s="5" t="s">
        <v>749</v>
      </c>
      <c r="H23" s="5" t="s">
        <v>750</v>
      </c>
      <c r="I23" s="5" t="s">
        <v>751</v>
      </c>
      <c r="J23" s="5" t="s">
        <v>752</v>
      </c>
      <c r="K23" s="5" t="s">
        <v>906</v>
      </c>
      <c r="L23" s="5" t="s">
        <v>753</v>
      </c>
      <c r="M23" s="5" t="s">
        <v>754</v>
      </c>
      <c r="N23" s="29">
        <v>43206</v>
      </c>
    </row>
    <row r="24" spans="1:14" ht="16.5">
      <c r="A24" s="5">
        <v>20</v>
      </c>
      <c r="B24" s="5" t="s">
        <v>779</v>
      </c>
      <c r="C24" s="5" t="s">
        <v>1158</v>
      </c>
      <c r="D24" s="27" t="s">
        <v>778</v>
      </c>
      <c r="E24" s="27" t="s">
        <v>1147</v>
      </c>
      <c r="F24" s="5" t="s">
        <v>771</v>
      </c>
      <c r="G24" s="5" t="s">
        <v>772</v>
      </c>
      <c r="H24" s="5" t="s">
        <v>1066</v>
      </c>
      <c r="I24" s="5" t="s">
        <v>773</v>
      </c>
      <c r="J24" s="5" t="s">
        <v>774</v>
      </c>
      <c r="K24" s="5" t="s">
        <v>775</v>
      </c>
      <c r="L24" s="5" t="s">
        <v>776</v>
      </c>
      <c r="M24" s="5" t="s">
        <v>777</v>
      </c>
      <c r="N24" s="5" t="s">
        <v>907</v>
      </c>
    </row>
    <row r="25" spans="1:14" ht="16.5">
      <c r="A25" s="5">
        <v>21</v>
      </c>
      <c r="B25" s="5" t="s">
        <v>866</v>
      </c>
      <c r="C25" s="5"/>
      <c r="D25" s="27" t="s">
        <v>858</v>
      </c>
      <c r="E25" s="27" t="s">
        <v>859</v>
      </c>
      <c r="F25" s="5" t="s">
        <v>860</v>
      </c>
      <c r="G25" s="5" t="s">
        <v>861</v>
      </c>
      <c r="H25" s="5" t="s">
        <v>862</v>
      </c>
      <c r="I25" s="5" t="s">
        <v>863</v>
      </c>
      <c r="J25" s="5" t="s">
        <v>864</v>
      </c>
      <c r="K25" s="5" t="s">
        <v>865</v>
      </c>
      <c r="L25" s="32" t="s">
        <v>406</v>
      </c>
      <c r="M25" s="5" t="s">
        <v>857</v>
      </c>
      <c r="N25" s="29">
        <v>43206</v>
      </c>
    </row>
    <row r="26" spans="1:14" ht="16.5">
      <c r="A26" s="5">
        <v>22</v>
      </c>
      <c r="B26" s="5" t="s">
        <v>957</v>
      </c>
      <c r="C26" s="5" t="s">
        <v>958</v>
      </c>
      <c r="D26" s="27" t="s">
        <v>960</v>
      </c>
      <c r="E26" s="27" t="s">
        <v>962</v>
      </c>
      <c r="F26" s="5" t="s">
        <v>961</v>
      </c>
      <c r="G26" s="5" t="s">
        <v>963</v>
      </c>
      <c r="H26" s="5" t="s">
        <v>964</v>
      </c>
      <c r="I26" s="5" t="s">
        <v>965</v>
      </c>
      <c r="J26" s="5" t="s">
        <v>966</v>
      </c>
      <c r="K26" s="5" t="s">
        <v>967</v>
      </c>
      <c r="L26" s="5" t="s">
        <v>405</v>
      </c>
      <c r="M26" s="26"/>
      <c r="N26" s="29">
        <v>43214</v>
      </c>
    </row>
    <row r="27" spans="1:14" ht="16.5">
      <c r="A27" s="5">
        <v>23</v>
      </c>
      <c r="B27" s="5" t="s">
        <v>975</v>
      </c>
      <c r="C27" s="5"/>
      <c r="D27" s="27" t="s">
        <v>959</v>
      </c>
      <c r="E27" s="27" t="s">
        <v>968</v>
      </c>
      <c r="F27" s="5" t="s">
        <v>968</v>
      </c>
      <c r="G27" s="5" t="s">
        <v>969</v>
      </c>
      <c r="H27" s="5" t="s">
        <v>970</v>
      </c>
      <c r="I27" s="5" t="s">
        <v>971</v>
      </c>
      <c r="J27" s="5" t="s">
        <v>972</v>
      </c>
      <c r="K27" s="5" t="s">
        <v>973</v>
      </c>
      <c r="L27" s="5" t="s">
        <v>974</v>
      </c>
      <c r="M27" s="26"/>
      <c r="N27" s="29">
        <v>43214</v>
      </c>
    </row>
    <row r="28" spans="1:14" ht="16.5">
      <c r="A28" s="5">
        <v>24</v>
      </c>
      <c r="B28" s="5" t="s">
        <v>1120</v>
      </c>
      <c r="C28" s="5"/>
      <c r="D28" s="27" t="s">
        <v>1157</v>
      </c>
      <c r="E28" s="27" t="s">
        <v>1157</v>
      </c>
      <c r="F28" s="5" t="s">
        <v>1149</v>
      </c>
      <c r="G28" s="5" t="s">
        <v>1150</v>
      </c>
      <c r="H28" s="5" t="s">
        <v>1151</v>
      </c>
      <c r="I28" s="5" t="s">
        <v>1152</v>
      </c>
      <c r="J28" s="5" t="s">
        <v>1153</v>
      </c>
      <c r="K28" s="5" t="s">
        <v>1154</v>
      </c>
      <c r="L28" s="5" t="s">
        <v>1155</v>
      </c>
      <c r="M28" s="5" t="s">
        <v>1156</v>
      </c>
      <c r="N28" s="29">
        <v>43213</v>
      </c>
    </row>
  </sheetData>
  <sheetProtection/>
  <printOptions/>
  <pageMargins left="0.75" right="0.75" top="1" bottom="1" header="0.5" footer="0.5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pane xSplit="2" ySplit="4" topLeftCell="C32" activePane="bottomRight" state="frozen"/>
      <selection pane="topLeft" activeCell="D97" sqref="D97:D98"/>
      <selection pane="topRight" activeCell="D97" sqref="D97:D98"/>
      <selection pane="bottomLeft" activeCell="D97" sqref="D97:D98"/>
      <selection pane="bottomRight" activeCell="R32" sqref="R32"/>
    </sheetView>
  </sheetViews>
  <sheetFormatPr defaultColWidth="8.875" defaultRowHeight="16.5"/>
  <cols>
    <col min="1" max="1" width="8.875" style="0" customWidth="1"/>
    <col min="2" max="2" width="23.125" style="0" bestFit="1" customWidth="1"/>
    <col min="3" max="3" width="17.875" style="0" bestFit="1" customWidth="1"/>
    <col min="4" max="4" width="9.875" style="0" customWidth="1"/>
    <col min="5" max="5" width="12.75390625" style="0" customWidth="1"/>
    <col min="6" max="6" width="8.00390625" style="0" bestFit="1" customWidth="1"/>
    <col min="7" max="9" width="6.375" style="0" bestFit="1" customWidth="1"/>
    <col min="10" max="10" width="8.00390625" style="0" bestFit="1" customWidth="1"/>
    <col min="11" max="12" width="6.375" style="0" bestFit="1" customWidth="1"/>
    <col min="13" max="13" width="8.00390625" style="0" bestFit="1" customWidth="1"/>
  </cols>
  <sheetData>
    <row r="1" ht="16.5">
      <c r="A1" s="2" t="s">
        <v>305</v>
      </c>
    </row>
    <row r="3" ht="16.5">
      <c r="A3" s="2" t="s">
        <v>11</v>
      </c>
    </row>
    <row r="4" spans="1:14" ht="16.5">
      <c r="A4" s="3" t="s">
        <v>5</v>
      </c>
      <c r="B4" s="3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7" t="s">
        <v>61</v>
      </c>
    </row>
    <row r="5" spans="1:14" ht="16.5">
      <c r="A5" s="35">
        <v>1</v>
      </c>
      <c r="B5" s="36" t="s">
        <v>104</v>
      </c>
      <c r="C5" s="36"/>
      <c r="D5" s="5" t="s">
        <v>102</v>
      </c>
      <c r="E5" s="5" t="s">
        <v>101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  <c r="N5" s="33">
        <v>43194</v>
      </c>
    </row>
    <row r="6" spans="1:14" ht="16.5">
      <c r="A6" s="34"/>
      <c r="B6" s="36"/>
      <c r="C6" s="36"/>
      <c r="D6" s="40" t="s">
        <v>12</v>
      </c>
      <c r="E6" s="41"/>
      <c r="F6" s="5">
        <v>39</v>
      </c>
      <c r="G6" s="5">
        <v>44</v>
      </c>
      <c r="H6" s="5">
        <v>44</v>
      </c>
      <c r="I6" s="5">
        <v>50</v>
      </c>
      <c r="J6" s="5">
        <v>54</v>
      </c>
      <c r="K6" s="5">
        <v>56</v>
      </c>
      <c r="L6" s="5">
        <v>58</v>
      </c>
      <c r="M6" s="5">
        <v>61</v>
      </c>
      <c r="N6" s="34"/>
    </row>
    <row r="7" spans="1:14" ht="16.5">
      <c r="A7" s="35">
        <v>2</v>
      </c>
      <c r="B7" s="36" t="s">
        <v>116</v>
      </c>
      <c r="C7" s="36"/>
      <c r="D7" s="5" t="s">
        <v>113</v>
      </c>
      <c r="E7" s="5" t="s">
        <v>114</v>
      </c>
      <c r="F7" s="5" t="s">
        <v>105</v>
      </c>
      <c r="G7" s="5" t="s">
        <v>106</v>
      </c>
      <c r="H7" s="5" t="s">
        <v>107</v>
      </c>
      <c r="I7" s="5" t="s">
        <v>108</v>
      </c>
      <c r="J7" s="5" t="s">
        <v>109</v>
      </c>
      <c r="K7" s="5" t="s">
        <v>110</v>
      </c>
      <c r="L7" s="5" t="s">
        <v>111</v>
      </c>
      <c r="M7" s="5" t="s">
        <v>112</v>
      </c>
      <c r="N7" s="33" t="s">
        <v>355</v>
      </c>
    </row>
    <row r="8" spans="1:14" ht="16.5">
      <c r="A8" s="34"/>
      <c r="B8" s="36"/>
      <c r="C8" s="36"/>
      <c r="D8" s="37" t="s">
        <v>12</v>
      </c>
      <c r="E8" s="37"/>
      <c r="F8" s="5">
        <v>48</v>
      </c>
      <c r="G8" s="5">
        <v>51</v>
      </c>
      <c r="H8" s="5">
        <v>55</v>
      </c>
      <c r="I8" s="5">
        <v>42</v>
      </c>
      <c r="J8" s="5">
        <v>60</v>
      </c>
      <c r="K8" s="5">
        <v>52</v>
      </c>
      <c r="L8" s="5">
        <v>54</v>
      </c>
      <c r="M8" s="5">
        <v>56</v>
      </c>
      <c r="N8" s="34"/>
    </row>
    <row r="9" spans="1:14" ht="16.5">
      <c r="A9" s="35">
        <v>3</v>
      </c>
      <c r="B9" s="36" t="s">
        <v>193</v>
      </c>
      <c r="C9" s="36"/>
      <c r="D9" s="5" t="s">
        <v>184</v>
      </c>
      <c r="E9" s="5" t="s">
        <v>187</v>
      </c>
      <c r="F9" s="5" t="s">
        <v>184</v>
      </c>
      <c r="G9" s="5" t="s">
        <v>185</v>
      </c>
      <c r="H9" s="5" t="s">
        <v>186</v>
      </c>
      <c r="I9" s="5" t="s">
        <v>187</v>
      </c>
      <c r="J9" s="5" t="s">
        <v>188</v>
      </c>
      <c r="K9" s="5" t="s">
        <v>189</v>
      </c>
      <c r="L9" s="5" t="s">
        <v>190</v>
      </c>
      <c r="M9" s="5" t="s">
        <v>201</v>
      </c>
      <c r="N9" s="33">
        <v>43201</v>
      </c>
    </row>
    <row r="10" spans="1:14" ht="16.5">
      <c r="A10" s="34"/>
      <c r="B10" s="36"/>
      <c r="C10" s="36"/>
      <c r="D10" s="37" t="s">
        <v>192</v>
      </c>
      <c r="E10" s="37"/>
      <c r="F10" s="5">
        <v>42</v>
      </c>
      <c r="G10" s="5">
        <v>46</v>
      </c>
      <c r="H10" s="5">
        <v>52</v>
      </c>
      <c r="I10" s="5">
        <v>47</v>
      </c>
      <c r="J10" s="5">
        <v>56</v>
      </c>
      <c r="K10" s="5">
        <v>51</v>
      </c>
      <c r="L10" s="5">
        <v>46</v>
      </c>
      <c r="M10" s="5">
        <v>58</v>
      </c>
      <c r="N10" s="34"/>
    </row>
    <row r="11" spans="1:14" ht="16.5">
      <c r="A11" s="35">
        <v>4</v>
      </c>
      <c r="B11" s="35" t="s">
        <v>202</v>
      </c>
      <c r="C11" s="35"/>
      <c r="D11" s="5" t="s">
        <v>194</v>
      </c>
      <c r="E11" s="5" t="s">
        <v>195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198</v>
      </c>
      <c r="K11" s="5" t="s">
        <v>199</v>
      </c>
      <c r="L11" s="5" t="s">
        <v>200</v>
      </c>
      <c r="M11" s="5" t="s">
        <v>191</v>
      </c>
      <c r="N11" s="33">
        <v>43201</v>
      </c>
    </row>
    <row r="12" spans="1:14" ht="16.5">
      <c r="A12" s="34"/>
      <c r="B12" s="34"/>
      <c r="C12" s="34"/>
      <c r="D12" s="37" t="s">
        <v>12</v>
      </c>
      <c r="E12" s="37"/>
      <c r="F12" s="5">
        <v>51</v>
      </c>
      <c r="G12" s="5">
        <v>50</v>
      </c>
      <c r="H12" s="5">
        <v>44</v>
      </c>
      <c r="I12" s="5">
        <v>48</v>
      </c>
      <c r="J12" s="5">
        <v>49</v>
      </c>
      <c r="K12" s="5">
        <v>51</v>
      </c>
      <c r="L12" s="5">
        <v>53</v>
      </c>
      <c r="M12" s="5">
        <v>60</v>
      </c>
      <c r="N12" s="34"/>
    </row>
    <row r="13" spans="1:14" ht="16.5">
      <c r="A13" s="35">
        <v>5</v>
      </c>
      <c r="B13" s="35" t="s">
        <v>213</v>
      </c>
      <c r="C13" s="35"/>
      <c r="D13" s="5" t="s">
        <v>211</v>
      </c>
      <c r="E13" s="5" t="s">
        <v>204</v>
      </c>
      <c r="F13" s="5" t="s">
        <v>204</v>
      </c>
      <c r="G13" s="5" t="s">
        <v>205</v>
      </c>
      <c r="H13" s="5" t="s">
        <v>206</v>
      </c>
      <c r="I13" s="5" t="s">
        <v>207</v>
      </c>
      <c r="J13" s="5" t="s">
        <v>208</v>
      </c>
      <c r="K13" s="5" t="s">
        <v>209</v>
      </c>
      <c r="L13" s="5" t="s">
        <v>210</v>
      </c>
      <c r="M13" s="5" t="s">
        <v>164</v>
      </c>
      <c r="N13" s="33">
        <v>43199</v>
      </c>
    </row>
    <row r="14" spans="1:14" ht="16.5">
      <c r="A14" s="34"/>
      <c r="B14" s="34"/>
      <c r="C14" s="34"/>
      <c r="D14" s="37" t="s">
        <v>12</v>
      </c>
      <c r="E14" s="37"/>
      <c r="F14" s="5">
        <v>38</v>
      </c>
      <c r="G14" s="5">
        <v>57</v>
      </c>
      <c r="H14" s="5">
        <v>49</v>
      </c>
      <c r="I14" s="5">
        <v>56</v>
      </c>
      <c r="J14" s="5">
        <v>48</v>
      </c>
      <c r="K14" s="5">
        <v>55</v>
      </c>
      <c r="L14" s="5">
        <v>39</v>
      </c>
      <c r="M14" s="5">
        <v>50</v>
      </c>
      <c r="N14" s="34"/>
    </row>
    <row r="15" spans="1:14" ht="16.5">
      <c r="A15" s="35">
        <v>6</v>
      </c>
      <c r="B15" s="35" t="s">
        <v>262</v>
      </c>
      <c r="C15" s="35"/>
      <c r="D15" s="5" t="s">
        <v>252</v>
      </c>
      <c r="E15" s="5" t="s">
        <v>253</v>
      </c>
      <c r="F15" s="5" t="s">
        <v>254</v>
      </c>
      <c r="G15" s="5" t="s">
        <v>255</v>
      </c>
      <c r="H15" s="5" t="s">
        <v>253</v>
      </c>
      <c r="I15" s="5" t="s">
        <v>256</v>
      </c>
      <c r="J15" s="5" t="s">
        <v>257</v>
      </c>
      <c r="K15" s="5" t="s">
        <v>258</v>
      </c>
      <c r="L15" s="5" t="s">
        <v>259</v>
      </c>
      <c r="M15" s="5" t="s">
        <v>260</v>
      </c>
      <c r="N15" s="33">
        <v>43201</v>
      </c>
    </row>
    <row r="16" spans="1:14" ht="16.5">
      <c r="A16" s="34"/>
      <c r="B16" s="34"/>
      <c r="C16" s="34"/>
      <c r="D16" s="37" t="s">
        <v>261</v>
      </c>
      <c r="E16" s="37"/>
      <c r="F16" s="5">
        <v>53</v>
      </c>
      <c r="G16" s="5">
        <v>44</v>
      </c>
      <c r="H16" s="5">
        <v>58</v>
      </c>
      <c r="I16" s="5">
        <v>55</v>
      </c>
      <c r="J16" s="5">
        <v>42</v>
      </c>
      <c r="K16" s="5">
        <v>50</v>
      </c>
      <c r="L16" s="5">
        <v>55</v>
      </c>
      <c r="M16" s="5">
        <v>45</v>
      </c>
      <c r="N16" s="34"/>
    </row>
    <row r="17" spans="1:14" ht="16.5">
      <c r="A17" s="35">
        <v>7</v>
      </c>
      <c r="B17" s="35" t="s">
        <v>265</v>
      </c>
      <c r="C17" s="35"/>
      <c r="D17" s="5" t="s">
        <v>266</v>
      </c>
      <c r="E17" s="5" t="s">
        <v>256</v>
      </c>
      <c r="F17" s="5" t="s">
        <v>266</v>
      </c>
      <c r="G17" s="5" t="s">
        <v>631</v>
      </c>
      <c r="H17" s="5" t="s">
        <v>267</v>
      </c>
      <c r="I17" s="5" t="s">
        <v>252</v>
      </c>
      <c r="J17" s="5" t="s">
        <v>268</v>
      </c>
      <c r="K17" s="5" t="s">
        <v>269</v>
      </c>
      <c r="L17" s="5" t="s">
        <v>270</v>
      </c>
      <c r="M17" s="5" t="s">
        <v>271</v>
      </c>
      <c r="N17" s="33">
        <v>43201</v>
      </c>
    </row>
    <row r="18" spans="1:14" ht="16.5">
      <c r="A18" s="34"/>
      <c r="B18" s="34"/>
      <c r="C18" s="34"/>
      <c r="D18" s="37" t="s">
        <v>12</v>
      </c>
      <c r="E18" s="37"/>
      <c r="F18" s="5">
        <v>37</v>
      </c>
      <c r="G18" s="5">
        <v>43</v>
      </c>
      <c r="H18" s="5">
        <v>52</v>
      </c>
      <c r="I18" s="5">
        <v>58</v>
      </c>
      <c r="J18" s="5">
        <v>57</v>
      </c>
      <c r="K18" s="5">
        <v>58</v>
      </c>
      <c r="L18" s="5">
        <v>54</v>
      </c>
      <c r="M18" s="5">
        <v>50</v>
      </c>
      <c r="N18" s="34"/>
    </row>
    <row r="19" spans="1:14" ht="16.5">
      <c r="A19" s="35">
        <v>8</v>
      </c>
      <c r="B19" s="35" t="s">
        <v>273</v>
      </c>
      <c r="C19" s="35"/>
      <c r="D19" s="5" t="s">
        <v>274</v>
      </c>
      <c r="E19" s="5" t="s">
        <v>275</v>
      </c>
      <c r="F19" s="5" t="s">
        <v>274</v>
      </c>
      <c r="G19" s="5" t="s">
        <v>276</v>
      </c>
      <c r="H19" s="5" t="s">
        <v>277</v>
      </c>
      <c r="I19" s="5" t="s">
        <v>278</v>
      </c>
      <c r="J19" s="5" t="s">
        <v>279</v>
      </c>
      <c r="K19" s="5" t="s">
        <v>280</v>
      </c>
      <c r="L19" s="5" t="s">
        <v>281</v>
      </c>
      <c r="M19" s="5" t="s">
        <v>282</v>
      </c>
      <c r="N19" s="33">
        <v>43201</v>
      </c>
    </row>
    <row r="20" spans="1:14" ht="16.5">
      <c r="A20" s="34"/>
      <c r="B20" s="34"/>
      <c r="C20" s="34"/>
      <c r="D20" s="37" t="s">
        <v>12</v>
      </c>
      <c r="E20" s="37"/>
      <c r="F20" s="5">
        <v>29</v>
      </c>
      <c r="G20" s="5">
        <v>49</v>
      </c>
      <c r="H20" s="5">
        <v>51</v>
      </c>
      <c r="I20" s="5">
        <v>55</v>
      </c>
      <c r="J20" s="5">
        <v>38</v>
      </c>
      <c r="K20" s="5">
        <v>46</v>
      </c>
      <c r="L20" s="5">
        <v>60</v>
      </c>
      <c r="M20" s="5">
        <v>49</v>
      </c>
      <c r="N20" s="34"/>
    </row>
    <row r="21" spans="1:14" ht="16.5">
      <c r="A21" s="35">
        <v>9</v>
      </c>
      <c r="B21" s="35" t="s">
        <v>293</v>
      </c>
      <c r="C21" s="35"/>
      <c r="D21" s="5" t="s">
        <v>283</v>
      </c>
      <c r="E21" s="5" t="s">
        <v>284</v>
      </c>
      <c r="F21" s="5" t="s">
        <v>284</v>
      </c>
      <c r="G21" s="5" t="s">
        <v>286</v>
      </c>
      <c r="H21" s="5" t="s">
        <v>287</v>
      </c>
      <c r="I21" s="5" t="s">
        <v>288</v>
      </c>
      <c r="J21" s="5" t="s">
        <v>289</v>
      </c>
      <c r="K21" s="5" t="s">
        <v>283</v>
      </c>
      <c r="L21" s="5" t="s">
        <v>290</v>
      </c>
      <c r="M21" s="5" t="s">
        <v>291</v>
      </c>
      <c r="N21" s="33">
        <v>43201</v>
      </c>
    </row>
    <row r="22" spans="1:14" ht="16.5">
      <c r="A22" s="34"/>
      <c r="B22" s="34"/>
      <c r="C22" s="34"/>
      <c r="D22" s="37" t="s">
        <v>292</v>
      </c>
      <c r="E22" s="37"/>
      <c r="F22" s="5">
        <v>31</v>
      </c>
      <c r="G22" s="5">
        <v>41</v>
      </c>
      <c r="H22" s="5">
        <v>58</v>
      </c>
      <c r="I22" s="5">
        <v>43</v>
      </c>
      <c r="J22" s="5">
        <v>48</v>
      </c>
      <c r="K22" s="5">
        <v>61</v>
      </c>
      <c r="L22" s="5">
        <v>43</v>
      </c>
      <c r="M22" s="5">
        <v>50</v>
      </c>
      <c r="N22" s="34"/>
    </row>
    <row r="23" spans="1:14" ht="16.5">
      <c r="A23" s="35">
        <v>10</v>
      </c>
      <c r="B23" s="35" t="s">
        <v>318</v>
      </c>
      <c r="C23" s="35"/>
      <c r="D23" s="5" t="s">
        <v>317</v>
      </c>
      <c r="E23" s="5" t="s">
        <v>308</v>
      </c>
      <c r="F23" s="5" t="s">
        <v>309</v>
      </c>
      <c r="G23" s="5" t="s">
        <v>310</v>
      </c>
      <c r="H23" s="5" t="s">
        <v>311</v>
      </c>
      <c r="I23" s="5" t="s">
        <v>312</v>
      </c>
      <c r="J23" s="5" t="s">
        <v>313</v>
      </c>
      <c r="K23" s="5" t="s">
        <v>314</v>
      </c>
      <c r="L23" s="5" t="s">
        <v>315</v>
      </c>
      <c r="M23" s="5" t="s">
        <v>316</v>
      </c>
      <c r="N23" s="35" t="s">
        <v>811</v>
      </c>
    </row>
    <row r="24" spans="1:14" ht="16.5">
      <c r="A24" s="34"/>
      <c r="B24" s="34"/>
      <c r="C24" s="34"/>
      <c r="D24" s="37" t="s">
        <v>12</v>
      </c>
      <c r="E24" s="37"/>
      <c r="F24" s="5">
        <v>42</v>
      </c>
      <c r="G24" s="5">
        <v>42</v>
      </c>
      <c r="H24" s="5">
        <v>43</v>
      </c>
      <c r="I24" s="5">
        <v>46</v>
      </c>
      <c r="J24" s="5">
        <v>54</v>
      </c>
      <c r="K24" s="5">
        <v>55</v>
      </c>
      <c r="L24" s="5">
        <v>59</v>
      </c>
      <c r="M24" s="5">
        <v>62</v>
      </c>
      <c r="N24" s="34"/>
    </row>
    <row r="25" spans="1:14" ht="16.5">
      <c r="A25" s="35">
        <v>11</v>
      </c>
      <c r="B25" s="35" t="s">
        <v>370</v>
      </c>
      <c r="C25" s="35"/>
      <c r="D25" s="5" t="s">
        <v>378</v>
      </c>
      <c r="E25" s="5" t="s">
        <v>369</v>
      </c>
      <c r="F25" s="5" t="s">
        <v>371</v>
      </c>
      <c r="G25" s="5" t="s">
        <v>372</v>
      </c>
      <c r="H25" s="5" t="s">
        <v>373</v>
      </c>
      <c r="I25" s="5" t="s">
        <v>374</v>
      </c>
      <c r="J25" s="5" t="s">
        <v>369</v>
      </c>
      <c r="K25" s="5" t="s">
        <v>368</v>
      </c>
      <c r="L25" s="5" t="s">
        <v>375</v>
      </c>
      <c r="M25" s="5" t="s">
        <v>376</v>
      </c>
      <c r="N25" s="33">
        <v>43202</v>
      </c>
    </row>
    <row r="26" spans="1:14" ht="16.5">
      <c r="A26" s="34"/>
      <c r="B26" s="34"/>
      <c r="C26" s="34"/>
      <c r="D26" s="37" t="s">
        <v>12</v>
      </c>
      <c r="E26" s="37"/>
      <c r="F26" s="5">
        <v>37</v>
      </c>
      <c r="G26" s="5">
        <v>44</v>
      </c>
      <c r="H26" s="5">
        <v>47</v>
      </c>
      <c r="I26" s="5">
        <v>54</v>
      </c>
      <c r="J26" s="5">
        <v>56</v>
      </c>
      <c r="K26" s="5">
        <v>59</v>
      </c>
      <c r="L26" s="5">
        <v>59</v>
      </c>
      <c r="M26" s="5">
        <v>60</v>
      </c>
      <c r="N26" s="34"/>
    </row>
    <row r="27" spans="1:14" ht="16.5">
      <c r="A27" s="35">
        <v>12</v>
      </c>
      <c r="B27" s="35" t="s">
        <v>390</v>
      </c>
      <c r="C27" s="35" t="s">
        <v>38</v>
      </c>
      <c r="D27" s="5" t="s">
        <v>388</v>
      </c>
      <c r="E27" s="5" t="s">
        <v>386</v>
      </c>
      <c r="F27" s="5" t="s">
        <v>380</v>
      </c>
      <c r="G27" s="5" t="s">
        <v>381</v>
      </c>
      <c r="H27" s="5" t="s">
        <v>382</v>
      </c>
      <c r="I27" s="5" t="s">
        <v>383</v>
      </c>
      <c r="J27" s="5" t="s">
        <v>384</v>
      </c>
      <c r="K27" s="5" t="s">
        <v>385</v>
      </c>
      <c r="L27" s="5" t="s">
        <v>386</v>
      </c>
      <c r="M27" s="5" t="s">
        <v>387</v>
      </c>
      <c r="N27" s="33">
        <v>43202</v>
      </c>
    </row>
    <row r="28" spans="1:14" ht="16.5">
      <c r="A28" s="34"/>
      <c r="B28" s="34"/>
      <c r="C28" s="34"/>
      <c r="D28" s="37" t="s">
        <v>389</v>
      </c>
      <c r="E28" s="37"/>
      <c r="F28" s="5">
        <v>45</v>
      </c>
      <c r="G28" s="5">
        <v>45</v>
      </c>
      <c r="H28" s="5">
        <v>46</v>
      </c>
      <c r="I28" s="5">
        <v>47</v>
      </c>
      <c r="J28" s="5">
        <v>51</v>
      </c>
      <c r="K28" s="5">
        <v>56</v>
      </c>
      <c r="L28" s="5">
        <v>58</v>
      </c>
      <c r="M28" s="5">
        <v>59</v>
      </c>
      <c r="N28" s="34"/>
    </row>
    <row r="29" spans="1:14" ht="16.5">
      <c r="A29" s="35">
        <v>13</v>
      </c>
      <c r="B29" s="35" t="s">
        <v>402</v>
      </c>
      <c r="C29" s="35" t="s">
        <v>515</v>
      </c>
      <c r="D29" s="5" t="s">
        <v>513</v>
      </c>
      <c r="E29" s="5" t="s">
        <v>512</v>
      </c>
      <c r="F29" s="5" t="s">
        <v>505</v>
      </c>
      <c r="G29" s="5" t="s">
        <v>506</v>
      </c>
      <c r="H29" s="5" t="s">
        <v>507</v>
      </c>
      <c r="I29" s="5" t="s">
        <v>508</v>
      </c>
      <c r="J29" s="5" t="s">
        <v>509</v>
      </c>
      <c r="K29" s="5" t="s">
        <v>510</v>
      </c>
      <c r="L29" s="5" t="s">
        <v>511</v>
      </c>
      <c r="M29" s="26"/>
      <c r="N29" s="33">
        <v>43201</v>
      </c>
    </row>
    <row r="30" spans="1:14" ht="16.5">
      <c r="A30" s="34"/>
      <c r="B30" s="34"/>
      <c r="C30" s="34"/>
      <c r="D30" s="37" t="s">
        <v>514</v>
      </c>
      <c r="E30" s="37"/>
      <c r="F30" s="5">
        <v>55</v>
      </c>
      <c r="G30" s="5">
        <v>53</v>
      </c>
      <c r="H30" s="5">
        <v>53</v>
      </c>
      <c r="I30" s="5">
        <v>51</v>
      </c>
      <c r="J30" s="5">
        <v>48</v>
      </c>
      <c r="K30" s="5">
        <v>46</v>
      </c>
      <c r="L30" s="5">
        <v>57</v>
      </c>
      <c r="M30" s="26"/>
      <c r="N30" s="34"/>
    </row>
    <row r="31" spans="1:14" ht="16.5">
      <c r="A31" s="35">
        <v>14</v>
      </c>
      <c r="B31" s="35" t="s">
        <v>403</v>
      </c>
      <c r="C31" s="38"/>
      <c r="D31" s="5" t="s">
        <v>400</v>
      </c>
      <c r="E31" s="5" t="s">
        <v>392</v>
      </c>
      <c r="F31" s="5" t="s">
        <v>392</v>
      </c>
      <c r="G31" s="5" t="s">
        <v>393</v>
      </c>
      <c r="H31" s="5" t="s">
        <v>394</v>
      </c>
      <c r="I31" s="5" t="s">
        <v>395</v>
      </c>
      <c r="J31" s="5" t="s">
        <v>396</v>
      </c>
      <c r="K31" s="5" t="s">
        <v>397</v>
      </c>
      <c r="L31" s="5" t="s">
        <v>398</v>
      </c>
      <c r="M31" s="5" t="s">
        <v>399</v>
      </c>
      <c r="N31" s="33">
        <v>43202</v>
      </c>
    </row>
    <row r="32" spans="1:14" ht="16.5">
      <c r="A32" s="34"/>
      <c r="B32" s="34"/>
      <c r="C32" s="39"/>
      <c r="D32" s="37" t="s">
        <v>401</v>
      </c>
      <c r="E32" s="37"/>
      <c r="F32" s="5">
        <v>45</v>
      </c>
      <c r="G32" s="5">
        <v>33</v>
      </c>
      <c r="H32" s="5">
        <v>40</v>
      </c>
      <c r="I32" s="5">
        <v>50</v>
      </c>
      <c r="J32" s="5">
        <v>51</v>
      </c>
      <c r="K32" s="5">
        <v>55</v>
      </c>
      <c r="L32" s="5">
        <v>55</v>
      </c>
      <c r="M32" s="5">
        <v>56</v>
      </c>
      <c r="N32" s="34"/>
    </row>
    <row r="33" spans="1:14" ht="16.5">
      <c r="A33" s="35">
        <v>15</v>
      </c>
      <c r="B33" s="35" t="s">
        <v>429</v>
      </c>
      <c r="C33" s="35" t="s">
        <v>427</v>
      </c>
      <c r="D33" s="5" t="s">
        <v>428</v>
      </c>
      <c r="E33" s="5" t="s">
        <v>426</v>
      </c>
      <c r="F33" s="5" t="s">
        <v>419</v>
      </c>
      <c r="G33" s="5" t="s">
        <v>420</v>
      </c>
      <c r="H33" s="5" t="s">
        <v>49</v>
      </c>
      <c r="I33" s="5" t="s">
        <v>421</v>
      </c>
      <c r="J33" s="5" t="s">
        <v>422</v>
      </c>
      <c r="K33" s="5" t="s">
        <v>423</v>
      </c>
      <c r="L33" s="5" t="s">
        <v>424</v>
      </c>
      <c r="M33" s="5" t="s">
        <v>425</v>
      </c>
      <c r="N33" s="35" t="s">
        <v>811</v>
      </c>
    </row>
    <row r="34" spans="1:14" ht="16.5">
      <c r="A34" s="34"/>
      <c r="B34" s="34"/>
      <c r="C34" s="34"/>
      <c r="D34" s="37" t="s">
        <v>12</v>
      </c>
      <c r="E34" s="37"/>
      <c r="F34" s="5">
        <v>58</v>
      </c>
      <c r="G34" s="5">
        <v>54</v>
      </c>
      <c r="H34" s="5">
        <v>59</v>
      </c>
      <c r="I34" s="5">
        <v>42</v>
      </c>
      <c r="J34" s="5">
        <v>61</v>
      </c>
      <c r="K34" s="5">
        <v>53</v>
      </c>
      <c r="L34" s="5">
        <v>43</v>
      </c>
      <c r="M34" s="5">
        <v>62</v>
      </c>
      <c r="N34" s="34"/>
    </row>
    <row r="35" spans="1:14" ht="16.5">
      <c r="A35" s="35">
        <v>16</v>
      </c>
      <c r="B35" s="35" t="s">
        <v>442</v>
      </c>
      <c r="C35" s="35"/>
      <c r="D35" s="5" t="s">
        <v>441</v>
      </c>
      <c r="E35" s="5" t="s">
        <v>432</v>
      </c>
      <c r="F35" s="5" t="s">
        <v>432</v>
      </c>
      <c r="G35" s="5" t="s">
        <v>433</v>
      </c>
      <c r="H35" s="5" t="s">
        <v>434</v>
      </c>
      <c r="I35" s="5" t="s">
        <v>435</v>
      </c>
      <c r="J35" s="5" t="s">
        <v>436</v>
      </c>
      <c r="K35" s="5" t="s">
        <v>437</v>
      </c>
      <c r="L35" s="5" t="s">
        <v>438</v>
      </c>
      <c r="M35" s="5" t="s">
        <v>439</v>
      </c>
      <c r="N35" s="33">
        <v>43202</v>
      </c>
    </row>
    <row r="36" spans="1:14" ht="16.5">
      <c r="A36" s="34"/>
      <c r="B36" s="34"/>
      <c r="C36" s="34"/>
      <c r="D36" s="37" t="s">
        <v>12</v>
      </c>
      <c r="E36" s="37"/>
      <c r="F36" s="5">
        <v>57</v>
      </c>
      <c r="G36" s="5">
        <v>42</v>
      </c>
      <c r="H36" s="5">
        <v>46</v>
      </c>
      <c r="I36" s="5">
        <v>49</v>
      </c>
      <c r="J36" s="5">
        <v>52</v>
      </c>
      <c r="K36" s="5">
        <v>47</v>
      </c>
      <c r="L36" s="5">
        <v>61</v>
      </c>
      <c r="M36" s="5">
        <v>62</v>
      </c>
      <c r="N36" s="34"/>
    </row>
    <row r="37" spans="1:14" ht="16.5">
      <c r="A37" s="35">
        <v>17</v>
      </c>
      <c r="B37" s="35" t="s">
        <v>431</v>
      </c>
      <c r="C37" s="35"/>
      <c r="D37" s="5" t="s">
        <v>451</v>
      </c>
      <c r="E37" s="5" t="s">
        <v>448</v>
      </c>
      <c r="F37" s="5" t="s">
        <v>444</v>
      </c>
      <c r="G37" s="5" t="s">
        <v>445</v>
      </c>
      <c r="H37" s="5" t="s">
        <v>440</v>
      </c>
      <c r="I37" s="5" t="s">
        <v>446</v>
      </c>
      <c r="J37" s="5" t="s">
        <v>447</v>
      </c>
      <c r="K37" s="5" t="s">
        <v>448</v>
      </c>
      <c r="L37" s="5" t="s">
        <v>449</v>
      </c>
      <c r="M37" s="5" t="s">
        <v>450</v>
      </c>
      <c r="N37" s="33">
        <v>43202</v>
      </c>
    </row>
    <row r="38" spans="1:14" ht="16.5">
      <c r="A38" s="34"/>
      <c r="B38" s="34"/>
      <c r="C38" s="34"/>
      <c r="D38" s="37" t="s">
        <v>452</v>
      </c>
      <c r="E38" s="37"/>
      <c r="F38" s="5">
        <v>40</v>
      </c>
      <c r="G38" s="5">
        <v>45</v>
      </c>
      <c r="H38" s="5">
        <v>49</v>
      </c>
      <c r="I38" s="5">
        <v>49</v>
      </c>
      <c r="J38" s="5">
        <v>53</v>
      </c>
      <c r="K38" s="5">
        <v>60</v>
      </c>
      <c r="L38" s="5">
        <v>60</v>
      </c>
      <c r="M38" s="5">
        <v>62</v>
      </c>
      <c r="N38" s="34"/>
    </row>
    <row r="39" spans="1:14" ht="16.5">
      <c r="A39" s="35">
        <v>18</v>
      </c>
      <c r="B39" s="35" t="s">
        <v>464</v>
      </c>
      <c r="C39" s="35"/>
      <c r="D39" s="5" t="s">
        <v>473</v>
      </c>
      <c r="E39" s="5" t="s">
        <v>467</v>
      </c>
      <c r="F39" s="5" t="s">
        <v>468</v>
      </c>
      <c r="G39" s="5" t="s">
        <v>469</v>
      </c>
      <c r="H39" s="5" t="s">
        <v>470</v>
      </c>
      <c r="I39" s="5" t="s">
        <v>471</v>
      </c>
      <c r="J39" s="5" t="s">
        <v>472</v>
      </c>
      <c r="K39" s="5" t="s">
        <v>467</v>
      </c>
      <c r="L39" s="5" t="s">
        <v>466</v>
      </c>
      <c r="M39" s="26"/>
      <c r="N39" s="33">
        <v>43203</v>
      </c>
    </row>
    <row r="40" spans="1:14" ht="16.5">
      <c r="A40" s="34"/>
      <c r="B40" s="34"/>
      <c r="C40" s="34"/>
      <c r="D40" s="37" t="s">
        <v>12</v>
      </c>
      <c r="E40" s="37"/>
      <c r="F40" s="5">
        <v>58</v>
      </c>
      <c r="G40" s="5">
        <v>55</v>
      </c>
      <c r="H40" s="5">
        <v>52</v>
      </c>
      <c r="I40" s="5">
        <v>50</v>
      </c>
      <c r="J40" s="5">
        <v>50</v>
      </c>
      <c r="K40" s="5">
        <v>43</v>
      </c>
      <c r="L40" s="5">
        <v>32</v>
      </c>
      <c r="M40" s="26"/>
      <c r="N40" s="34"/>
    </row>
    <row r="41" spans="1:14" ht="16.5">
      <c r="A41" s="35">
        <v>19</v>
      </c>
      <c r="B41" s="35" t="s">
        <v>528</v>
      </c>
      <c r="C41" s="35"/>
      <c r="D41" s="5" t="s">
        <v>537</v>
      </c>
      <c r="E41" s="5" t="s">
        <v>534</v>
      </c>
      <c r="F41" s="5" t="s">
        <v>529</v>
      </c>
      <c r="G41" s="5" t="s">
        <v>530</v>
      </c>
      <c r="H41" s="5" t="s">
        <v>531</v>
      </c>
      <c r="I41" s="5" t="s">
        <v>532</v>
      </c>
      <c r="J41" s="5" t="s">
        <v>533</v>
      </c>
      <c r="K41" s="5" t="s">
        <v>534</v>
      </c>
      <c r="L41" s="5" t="s">
        <v>535</v>
      </c>
      <c r="M41" s="5" t="s">
        <v>536</v>
      </c>
      <c r="N41" s="35" t="s">
        <v>811</v>
      </c>
    </row>
    <row r="42" spans="1:14" ht="16.5">
      <c r="A42" s="34"/>
      <c r="B42" s="34"/>
      <c r="C42" s="34"/>
      <c r="D42" s="37" t="s">
        <v>12</v>
      </c>
      <c r="E42" s="37"/>
      <c r="F42" s="5">
        <v>43</v>
      </c>
      <c r="G42" s="5">
        <v>51</v>
      </c>
      <c r="H42" s="5">
        <v>53</v>
      </c>
      <c r="I42" s="5">
        <v>50</v>
      </c>
      <c r="J42" s="5">
        <v>62</v>
      </c>
      <c r="K42" s="5">
        <v>50</v>
      </c>
      <c r="L42" s="5">
        <v>53</v>
      </c>
      <c r="M42" s="5">
        <v>56</v>
      </c>
      <c r="N42" s="34"/>
    </row>
    <row r="43" spans="1:14" ht="16.5">
      <c r="A43" s="35">
        <v>20</v>
      </c>
      <c r="B43" s="35" t="s">
        <v>584</v>
      </c>
      <c r="C43" s="35" t="s">
        <v>570</v>
      </c>
      <c r="D43" s="5" t="s">
        <v>561</v>
      </c>
      <c r="E43" s="5" t="s">
        <v>562</v>
      </c>
      <c r="F43" s="5" t="s">
        <v>562</v>
      </c>
      <c r="G43" s="5" t="s">
        <v>563</v>
      </c>
      <c r="H43" s="5" t="s">
        <v>564</v>
      </c>
      <c r="I43" s="5" t="s">
        <v>565</v>
      </c>
      <c r="J43" s="5" t="s">
        <v>688</v>
      </c>
      <c r="K43" s="5" t="s">
        <v>566</v>
      </c>
      <c r="L43" s="5" t="s">
        <v>568</v>
      </c>
      <c r="M43" s="5" t="s">
        <v>567</v>
      </c>
      <c r="N43" s="33">
        <v>43203</v>
      </c>
    </row>
    <row r="44" spans="1:14" ht="16.5">
      <c r="A44" s="34"/>
      <c r="B44" s="34"/>
      <c r="C44" s="34"/>
      <c r="D44" s="37" t="s">
        <v>12</v>
      </c>
      <c r="E44" s="37"/>
      <c r="F44" s="5">
        <v>40</v>
      </c>
      <c r="G44" s="5">
        <v>49</v>
      </c>
      <c r="H44" s="5">
        <v>51</v>
      </c>
      <c r="I44" s="5">
        <v>52</v>
      </c>
      <c r="J44" s="5">
        <v>53</v>
      </c>
      <c r="K44" s="5">
        <v>54</v>
      </c>
      <c r="L44" s="5">
        <v>55</v>
      </c>
      <c r="M44" s="5">
        <v>55</v>
      </c>
      <c r="N44" s="34"/>
    </row>
    <row r="45" spans="1:14" ht="16.5">
      <c r="A45" s="35">
        <v>21</v>
      </c>
      <c r="B45" s="35" t="s">
        <v>558</v>
      </c>
      <c r="C45" s="35"/>
      <c r="D45" s="5" t="s">
        <v>561</v>
      </c>
      <c r="E45" s="5" t="s">
        <v>689</v>
      </c>
      <c r="F45" s="5" t="s">
        <v>572</v>
      </c>
      <c r="G45" s="5" t="s">
        <v>561</v>
      </c>
      <c r="H45" s="5" t="s">
        <v>573</v>
      </c>
      <c r="I45" s="5" t="s">
        <v>564</v>
      </c>
      <c r="J45" s="5" t="s">
        <v>574</v>
      </c>
      <c r="K45" s="5" t="s">
        <v>571</v>
      </c>
      <c r="L45" s="5" t="s">
        <v>575</v>
      </c>
      <c r="M45" s="5" t="s">
        <v>576</v>
      </c>
      <c r="N45" s="33">
        <v>43203</v>
      </c>
    </row>
    <row r="46" spans="1:14" ht="16.5">
      <c r="A46" s="34"/>
      <c r="B46" s="34"/>
      <c r="C46" s="34"/>
      <c r="D46" s="37" t="s">
        <v>583</v>
      </c>
      <c r="E46" s="37"/>
      <c r="F46" s="5">
        <v>59</v>
      </c>
      <c r="G46" s="5">
        <v>44</v>
      </c>
      <c r="H46" s="5">
        <v>44</v>
      </c>
      <c r="I46" s="5">
        <v>51</v>
      </c>
      <c r="J46" s="5">
        <v>54</v>
      </c>
      <c r="K46" s="5">
        <v>55</v>
      </c>
      <c r="L46" s="5">
        <v>59</v>
      </c>
      <c r="M46" s="5">
        <v>59</v>
      </c>
      <c r="N46" s="34"/>
    </row>
    <row r="47" spans="1:14" ht="16.5">
      <c r="A47" s="35">
        <v>22</v>
      </c>
      <c r="B47" s="35" t="s">
        <v>585</v>
      </c>
      <c r="C47" s="38"/>
      <c r="D47" s="5" t="s">
        <v>561</v>
      </c>
      <c r="E47" s="5" t="s">
        <v>577</v>
      </c>
      <c r="F47" s="5" t="s">
        <v>577</v>
      </c>
      <c r="G47" s="5" t="s">
        <v>578</v>
      </c>
      <c r="H47" s="5" t="s">
        <v>579</v>
      </c>
      <c r="I47" s="5" t="s">
        <v>580</v>
      </c>
      <c r="J47" s="5" t="s">
        <v>574</v>
      </c>
      <c r="K47" s="5" t="s">
        <v>569</v>
      </c>
      <c r="L47" s="5" t="s">
        <v>581</v>
      </c>
      <c r="M47" s="5" t="s">
        <v>582</v>
      </c>
      <c r="N47" s="33">
        <v>43203</v>
      </c>
    </row>
    <row r="48" spans="1:14" ht="16.5">
      <c r="A48" s="34"/>
      <c r="B48" s="34"/>
      <c r="C48" s="39"/>
      <c r="D48" s="37" t="s">
        <v>12</v>
      </c>
      <c r="E48" s="37"/>
      <c r="F48" s="5">
        <v>45</v>
      </c>
      <c r="G48" s="5">
        <v>46</v>
      </c>
      <c r="H48" s="5">
        <v>49</v>
      </c>
      <c r="I48" s="5">
        <v>50</v>
      </c>
      <c r="J48" s="5">
        <v>54</v>
      </c>
      <c r="K48" s="5">
        <v>56</v>
      </c>
      <c r="L48" s="5">
        <v>56</v>
      </c>
      <c r="M48" s="5">
        <v>57</v>
      </c>
      <c r="N48" s="34"/>
    </row>
    <row r="49" spans="1:14" ht="16.5">
      <c r="A49" s="35">
        <v>23</v>
      </c>
      <c r="B49" s="35" t="s">
        <v>542</v>
      </c>
      <c r="C49" s="35"/>
      <c r="D49" s="5" t="s">
        <v>605</v>
      </c>
      <c r="E49" s="26"/>
      <c r="F49" s="5" t="s">
        <v>617</v>
      </c>
      <c r="G49" s="5" t="s">
        <v>233</v>
      </c>
      <c r="H49" s="5" t="s">
        <v>606</v>
      </c>
      <c r="I49" s="5" t="s">
        <v>618</v>
      </c>
      <c r="J49" s="5" t="s">
        <v>619</v>
      </c>
      <c r="K49" s="5" t="s">
        <v>620</v>
      </c>
      <c r="L49" s="5" t="s">
        <v>621</v>
      </c>
      <c r="M49" s="5" t="s">
        <v>622</v>
      </c>
      <c r="N49" s="33">
        <v>43203</v>
      </c>
    </row>
    <row r="50" spans="1:14" ht="16.5">
      <c r="A50" s="34"/>
      <c r="B50" s="34"/>
      <c r="C50" s="34"/>
      <c r="D50" s="37" t="s">
        <v>623</v>
      </c>
      <c r="E50" s="37"/>
      <c r="F50" s="5">
        <v>61</v>
      </c>
      <c r="G50" s="5">
        <v>60</v>
      </c>
      <c r="H50" s="5">
        <v>60</v>
      </c>
      <c r="I50" s="5">
        <v>54</v>
      </c>
      <c r="J50" s="5">
        <v>46</v>
      </c>
      <c r="K50" s="5">
        <v>46</v>
      </c>
      <c r="L50" s="5">
        <v>47</v>
      </c>
      <c r="M50" s="5">
        <v>44</v>
      </c>
      <c r="N50" s="34"/>
    </row>
    <row r="51" spans="1:14" ht="16.5">
      <c r="A51" s="35">
        <v>24</v>
      </c>
      <c r="B51" s="35" t="s">
        <v>541</v>
      </c>
      <c r="C51" s="35"/>
      <c r="D51" s="5" t="s">
        <v>605</v>
      </c>
      <c r="E51" s="26"/>
      <c r="F51" s="5" t="s">
        <v>605</v>
      </c>
      <c r="G51" s="5" t="s">
        <v>624</v>
      </c>
      <c r="H51" s="5" t="s">
        <v>625</v>
      </c>
      <c r="I51" s="5" t="s">
        <v>626</v>
      </c>
      <c r="J51" s="5" t="s">
        <v>627</v>
      </c>
      <c r="K51" s="5" t="s">
        <v>628</v>
      </c>
      <c r="L51" s="5" t="s">
        <v>629</v>
      </c>
      <c r="M51" s="5" t="s">
        <v>630</v>
      </c>
      <c r="N51" s="33">
        <v>43203</v>
      </c>
    </row>
    <row r="52" spans="1:14" ht="16.5">
      <c r="A52" s="34"/>
      <c r="B52" s="34"/>
      <c r="C52" s="34"/>
      <c r="D52" s="37" t="s">
        <v>12</v>
      </c>
      <c r="E52" s="37"/>
      <c r="F52" s="5">
        <v>52</v>
      </c>
      <c r="G52" s="5">
        <v>61</v>
      </c>
      <c r="H52" s="5">
        <v>52</v>
      </c>
      <c r="I52" s="5">
        <v>44</v>
      </c>
      <c r="J52" s="5">
        <v>74</v>
      </c>
      <c r="K52" s="5">
        <v>55</v>
      </c>
      <c r="L52" s="5">
        <v>53</v>
      </c>
      <c r="M52" s="5">
        <v>60</v>
      </c>
      <c r="N52" s="34"/>
    </row>
    <row r="53" spans="1:14" ht="16.5">
      <c r="A53" s="35">
        <v>25</v>
      </c>
      <c r="B53" s="35" t="s">
        <v>556</v>
      </c>
      <c r="C53" s="35"/>
      <c r="D53" s="5" t="s">
        <v>552</v>
      </c>
      <c r="E53" s="5" t="s">
        <v>553</v>
      </c>
      <c r="F53" s="5" t="s">
        <v>545</v>
      </c>
      <c r="G53" s="5" t="s">
        <v>546</v>
      </c>
      <c r="H53" s="5" t="s">
        <v>547</v>
      </c>
      <c r="I53" s="5" t="s">
        <v>548</v>
      </c>
      <c r="J53" s="5" t="s">
        <v>549</v>
      </c>
      <c r="K53" s="5" t="s">
        <v>550</v>
      </c>
      <c r="L53" s="5" t="s">
        <v>555</v>
      </c>
      <c r="M53" s="5" t="s">
        <v>551</v>
      </c>
      <c r="N53" s="33">
        <v>43203</v>
      </c>
    </row>
    <row r="54" spans="1:14" ht="16.5">
      <c r="A54" s="34"/>
      <c r="B54" s="34"/>
      <c r="C54" s="34"/>
      <c r="D54" s="37" t="s">
        <v>554</v>
      </c>
      <c r="E54" s="37"/>
      <c r="F54" s="5">
        <v>42</v>
      </c>
      <c r="G54" s="5">
        <v>49</v>
      </c>
      <c r="H54" s="5">
        <v>46</v>
      </c>
      <c r="I54" s="5">
        <v>45</v>
      </c>
      <c r="J54" s="5">
        <v>34</v>
      </c>
      <c r="K54" s="5">
        <v>49</v>
      </c>
      <c r="L54" s="5">
        <v>62</v>
      </c>
      <c r="M54" s="5">
        <v>49</v>
      </c>
      <c r="N54" s="34"/>
    </row>
    <row r="55" spans="1:14" ht="16.5">
      <c r="A55" s="35">
        <v>26</v>
      </c>
      <c r="B55" s="35" t="s">
        <v>641</v>
      </c>
      <c r="C55" s="35" t="s">
        <v>638</v>
      </c>
      <c r="D55" s="5" t="s">
        <v>639</v>
      </c>
      <c r="E55" s="5" t="s">
        <v>640</v>
      </c>
      <c r="F55" s="5" t="s">
        <v>632</v>
      </c>
      <c r="G55" s="5" t="s">
        <v>633</v>
      </c>
      <c r="H55" s="5" t="s">
        <v>634</v>
      </c>
      <c r="I55" s="5" t="s">
        <v>635</v>
      </c>
      <c r="J55" s="5" t="s">
        <v>636</v>
      </c>
      <c r="K55" s="5" t="s">
        <v>757</v>
      </c>
      <c r="L55" s="5" t="s">
        <v>758</v>
      </c>
      <c r="M55" s="5" t="s">
        <v>637</v>
      </c>
      <c r="N55" s="33">
        <v>43203</v>
      </c>
    </row>
    <row r="56" spans="1:14" ht="16.5">
      <c r="A56" s="34"/>
      <c r="B56" s="34"/>
      <c r="C56" s="34"/>
      <c r="D56" s="37" t="s">
        <v>12</v>
      </c>
      <c r="E56" s="37"/>
      <c r="F56" s="5">
        <v>60</v>
      </c>
      <c r="G56" s="5">
        <v>53</v>
      </c>
      <c r="H56" s="5">
        <v>49</v>
      </c>
      <c r="I56" s="5">
        <v>45</v>
      </c>
      <c r="J56" s="5">
        <v>44</v>
      </c>
      <c r="K56" s="5">
        <v>50</v>
      </c>
      <c r="L56" s="5">
        <v>67</v>
      </c>
      <c r="M56" s="5">
        <v>48</v>
      </c>
      <c r="N56" s="34"/>
    </row>
    <row r="57" spans="1:14" ht="16.5">
      <c r="A57" s="35">
        <v>27</v>
      </c>
      <c r="B57" s="35" t="s">
        <v>687</v>
      </c>
      <c r="C57" s="35" t="s">
        <v>1084</v>
      </c>
      <c r="D57" s="5" t="s">
        <v>678</v>
      </c>
      <c r="E57" s="5" t="s">
        <v>679</v>
      </c>
      <c r="F57" s="5" t="s">
        <v>680</v>
      </c>
      <c r="G57" s="5" t="s">
        <v>679</v>
      </c>
      <c r="H57" s="5" t="s">
        <v>681</v>
      </c>
      <c r="I57" s="5" t="s">
        <v>682</v>
      </c>
      <c r="J57" s="5" t="s">
        <v>683</v>
      </c>
      <c r="K57" s="5" t="s">
        <v>684</v>
      </c>
      <c r="L57" s="5" t="s">
        <v>685</v>
      </c>
      <c r="M57" s="5" t="s">
        <v>678</v>
      </c>
      <c r="N57" s="33">
        <v>43205</v>
      </c>
    </row>
    <row r="58" spans="1:14" ht="16.5">
      <c r="A58" s="34"/>
      <c r="B58" s="34"/>
      <c r="C58" s="34"/>
      <c r="D58" s="37" t="s">
        <v>686</v>
      </c>
      <c r="E58" s="37"/>
      <c r="F58" s="5">
        <v>51</v>
      </c>
      <c r="G58" s="5">
        <v>57</v>
      </c>
      <c r="H58" s="5">
        <v>57</v>
      </c>
      <c r="I58" s="5">
        <v>55</v>
      </c>
      <c r="J58" s="5">
        <v>50</v>
      </c>
      <c r="K58" s="5">
        <v>45</v>
      </c>
      <c r="L58" s="5">
        <v>47</v>
      </c>
      <c r="M58" s="5">
        <v>44</v>
      </c>
      <c r="N58" s="34"/>
    </row>
    <row r="59" spans="1:14" ht="16.5">
      <c r="A59" s="35">
        <v>28</v>
      </c>
      <c r="B59" s="35" t="s">
        <v>697</v>
      </c>
      <c r="C59" s="35"/>
      <c r="D59" s="5" t="s">
        <v>690</v>
      </c>
      <c r="E59" s="5" t="s">
        <v>696</v>
      </c>
      <c r="F59" s="5" t="s">
        <v>690</v>
      </c>
      <c r="G59" s="5" t="s">
        <v>691</v>
      </c>
      <c r="H59" s="5" t="s">
        <v>692</v>
      </c>
      <c r="I59" s="5" t="s">
        <v>693</v>
      </c>
      <c r="J59" s="5" t="s">
        <v>694</v>
      </c>
      <c r="K59" s="5" t="s">
        <v>695</v>
      </c>
      <c r="L59" s="5" t="s">
        <v>511</v>
      </c>
      <c r="M59" s="5" t="s">
        <v>696</v>
      </c>
      <c r="N59" s="33">
        <v>43205</v>
      </c>
    </row>
    <row r="60" spans="1:14" ht="16.5">
      <c r="A60" s="34"/>
      <c r="B60" s="34"/>
      <c r="C60" s="34"/>
      <c r="D60" s="37" t="s">
        <v>12</v>
      </c>
      <c r="E60" s="37"/>
      <c r="F60" s="5">
        <v>47</v>
      </c>
      <c r="G60" s="5">
        <v>48</v>
      </c>
      <c r="H60" s="5">
        <v>50</v>
      </c>
      <c r="I60" s="5">
        <v>50</v>
      </c>
      <c r="J60" s="5">
        <v>52</v>
      </c>
      <c r="K60" s="5">
        <v>56</v>
      </c>
      <c r="L60" s="5">
        <v>58</v>
      </c>
      <c r="M60" s="5">
        <v>70</v>
      </c>
      <c r="N60" s="34"/>
    </row>
    <row r="61" spans="1:14" ht="16.5">
      <c r="A61" s="35">
        <v>29</v>
      </c>
      <c r="B61" s="35" t="s">
        <v>738</v>
      </c>
      <c r="C61" s="35"/>
      <c r="D61" s="5" t="s">
        <v>740</v>
      </c>
      <c r="E61" s="5" t="s">
        <v>743</v>
      </c>
      <c r="F61" s="5" t="s">
        <v>739</v>
      </c>
      <c r="G61" s="5" t="s">
        <v>740</v>
      </c>
      <c r="H61" s="5" t="s">
        <v>741</v>
      </c>
      <c r="I61" s="5" t="s">
        <v>742</v>
      </c>
      <c r="J61" s="5" t="s">
        <v>743</v>
      </c>
      <c r="K61" s="5" t="s">
        <v>744</v>
      </c>
      <c r="L61" s="5" t="s">
        <v>745</v>
      </c>
      <c r="M61" s="5" t="s">
        <v>1021</v>
      </c>
      <c r="N61" s="33">
        <v>43206</v>
      </c>
    </row>
    <row r="62" spans="1:14" ht="16.5">
      <c r="A62" s="34"/>
      <c r="B62" s="34"/>
      <c r="C62" s="34"/>
      <c r="D62" s="37" t="s">
        <v>12</v>
      </c>
      <c r="E62" s="37"/>
      <c r="F62" s="5">
        <v>48</v>
      </c>
      <c r="G62" s="5">
        <v>43</v>
      </c>
      <c r="H62" s="5">
        <v>59</v>
      </c>
      <c r="I62" s="5">
        <v>42</v>
      </c>
      <c r="J62" s="5">
        <v>48</v>
      </c>
      <c r="K62" s="5">
        <v>53</v>
      </c>
      <c r="L62" s="5">
        <v>55</v>
      </c>
      <c r="M62" s="5">
        <v>41</v>
      </c>
      <c r="N62" s="34"/>
    </row>
    <row r="63" spans="1:14" ht="16.5">
      <c r="A63" s="35">
        <v>30</v>
      </c>
      <c r="B63" s="35" t="s">
        <v>759</v>
      </c>
      <c r="C63" s="35"/>
      <c r="D63" s="5" t="s">
        <v>760</v>
      </c>
      <c r="E63" s="5" t="s">
        <v>764</v>
      </c>
      <c r="F63" s="5" t="s">
        <v>760</v>
      </c>
      <c r="G63" s="5" t="s">
        <v>761</v>
      </c>
      <c r="H63" s="5" t="s">
        <v>762</v>
      </c>
      <c r="I63" s="5" t="s">
        <v>763</v>
      </c>
      <c r="J63" s="5" t="s">
        <v>764</v>
      </c>
      <c r="K63" s="5" t="s">
        <v>765</v>
      </c>
      <c r="L63" s="5" t="s">
        <v>766</v>
      </c>
      <c r="M63" s="5" t="s">
        <v>767</v>
      </c>
      <c r="N63" s="33">
        <v>43206</v>
      </c>
    </row>
    <row r="64" spans="1:14" ht="16.5">
      <c r="A64" s="34"/>
      <c r="B64" s="34"/>
      <c r="C64" s="34"/>
      <c r="D64" s="37" t="s">
        <v>768</v>
      </c>
      <c r="E64" s="37"/>
      <c r="F64" s="5">
        <v>50</v>
      </c>
      <c r="G64" s="5">
        <v>47</v>
      </c>
      <c r="H64" s="5">
        <v>47</v>
      </c>
      <c r="I64" s="5">
        <v>47</v>
      </c>
      <c r="J64" s="5">
        <v>46</v>
      </c>
      <c r="K64" s="5">
        <v>51</v>
      </c>
      <c r="L64" s="5">
        <v>60</v>
      </c>
      <c r="M64" s="5">
        <v>53</v>
      </c>
      <c r="N64" s="34"/>
    </row>
    <row r="65" spans="1:14" ht="16.5">
      <c r="A65" s="35">
        <v>31</v>
      </c>
      <c r="B65" s="35" t="s">
        <v>789</v>
      </c>
      <c r="C65" s="35"/>
      <c r="D65" s="5" t="s">
        <v>788</v>
      </c>
      <c r="E65" s="5" t="s">
        <v>784</v>
      </c>
      <c r="F65" s="5" t="s">
        <v>780</v>
      </c>
      <c r="G65" s="5" t="s">
        <v>781</v>
      </c>
      <c r="H65" s="5" t="s">
        <v>782</v>
      </c>
      <c r="I65" s="5" t="s">
        <v>783</v>
      </c>
      <c r="J65" s="5" t="s">
        <v>784</v>
      </c>
      <c r="K65" s="5" t="s">
        <v>785</v>
      </c>
      <c r="L65" s="5" t="s">
        <v>786</v>
      </c>
      <c r="M65" s="5" t="s">
        <v>787</v>
      </c>
      <c r="N65" s="33">
        <v>43206</v>
      </c>
    </row>
    <row r="66" spans="1:14" ht="16.5">
      <c r="A66" s="34"/>
      <c r="B66" s="34"/>
      <c r="C66" s="34"/>
      <c r="D66" s="37" t="s">
        <v>12</v>
      </c>
      <c r="E66" s="37"/>
      <c r="F66" s="5">
        <v>42</v>
      </c>
      <c r="G66" s="5">
        <v>46</v>
      </c>
      <c r="H66" s="5">
        <v>47</v>
      </c>
      <c r="I66" s="5">
        <v>47</v>
      </c>
      <c r="J66" s="5">
        <v>53</v>
      </c>
      <c r="K66" s="5">
        <v>63</v>
      </c>
      <c r="L66" s="5">
        <v>64</v>
      </c>
      <c r="M66" s="5">
        <v>64</v>
      </c>
      <c r="N66" s="34"/>
    </row>
    <row r="67" spans="1:14" ht="16.5">
      <c r="A67" s="35">
        <v>32</v>
      </c>
      <c r="B67" s="35" t="s">
        <v>800</v>
      </c>
      <c r="C67" s="35"/>
      <c r="D67" s="5" t="s">
        <v>792</v>
      </c>
      <c r="E67" s="5" t="s">
        <v>793</v>
      </c>
      <c r="F67" s="5" t="s">
        <v>792</v>
      </c>
      <c r="G67" s="5" t="s">
        <v>794</v>
      </c>
      <c r="H67" s="5" t="s">
        <v>795</v>
      </c>
      <c r="I67" s="5" t="s">
        <v>793</v>
      </c>
      <c r="J67" s="5" t="s">
        <v>796</v>
      </c>
      <c r="K67" s="5" t="s">
        <v>797</v>
      </c>
      <c r="L67" s="5" t="s">
        <v>798</v>
      </c>
      <c r="M67" s="5" t="s">
        <v>799</v>
      </c>
      <c r="N67" s="33">
        <v>43206</v>
      </c>
    </row>
    <row r="68" spans="1:14" ht="16.5">
      <c r="A68" s="34"/>
      <c r="B68" s="34"/>
      <c r="C68" s="34"/>
      <c r="D68" s="37" t="s">
        <v>12</v>
      </c>
      <c r="E68" s="37"/>
      <c r="F68" s="5">
        <v>41</v>
      </c>
      <c r="G68" s="5">
        <v>59</v>
      </c>
      <c r="H68" s="5">
        <v>52</v>
      </c>
      <c r="I68" s="5">
        <v>52</v>
      </c>
      <c r="J68" s="5">
        <v>45</v>
      </c>
      <c r="K68" s="5">
        <v>62</v>
      </c>
      <c r="L68" s="5">
        <v>62</v>
      </c>
      <c r="M68" s="5">
        <v>62</v>
      </c>
      <c r="N68" s="34"/>
    </row>
    <row r="69" spans="1:14" ht="16.5">
      <c r="A69" s="35">
        <v>33</v>
      </c>
      <c r="B69" s="35" t="s">
        <v>993</v>
      </c>
      <c r="C69" s="35"/>
      <c r="D69" s="5" t="s">
        <v>803</v>
      </c>
      <c r="E69" s="5" t="s">
        <v>802</v>
      </c>
      <c r="F69" s="5" t="s">
        <v>802</v>
      </c>
      <c r="G69" s="5" t="s">
        <v>803</v>
      </c>
      <c r="H69" s="5" t="s">
        <v>804</v>
      </c>
      <c r="I69" s="5" t="s">
        <v>805</v>
      </c>
      <c r="J69" s="5" t="s">
        <v>806</v>
      </c>
      <c r="K69" s="5" t="s">
        <v>807</v>
      </c>
      <c r="L69" s="5" t="s">
        <v>808</v>
      </c>
      <c r="M69" s="5" t="s">
        <v>809</v>
      </c>
      <c r="N69" s="33">
        <v>43203</v>
      </c>
    </row>
    <row r="70" spans="1:14" ht="16.5">
      <c r="A70" s="34"/>
      <c r="B70" s="34"/>
      <c r="C70" s="34"/>
      <c r="D70" s="37" t="s">
        <v>12</v>
      </c>
      <c r="E70" s="37"/>
      <c r="F70" s="5">
        <v>52</v>
      </c>
      <c r="G70" s="5">
        <v>52</v>
      </c>
      <c r="H70" s="5">
        <v>54</v>
      </c>
      <c r="I70" s="5">
        <v>52</v>
      </c>
      <c r="J70" s="5">
        <v>51</v>
      </c>
      <c r="K70" s="5">
        <v>42</v>
      </c>
      <c r="L70" s="5">
        <v>50</v>
      </c>
      <c r="M70" s="5">
        <v>62</v>
      </c>
      <c r="N70" s="34"/>
    </row>
    <row r="71" spans="1:14" ht="16.5">
      <c r="A71" s="35">
        <v>34</v>
      </c>
      <c r="B71" s="35" t="s">
        <v>820</v>
      </c>
      <c r="C71" s="35"/>
      <c r="D71" s="5" t="s">
        <v>812</v>
      </c>
      <c r="E71" s="5" t="s">
        <v>813</v>
      </c>
      <c r="F71" s="5" t="s">
        <v>812</v>
      </c>
      <c r="G71" s="5" t="s">
        <v>814</v>
      </c>
      <c r="H71" s="5" t="s">
        <v>815</v>
      </c>
      <c r="I71" s="5" t="s">
        <v>816</v>
      </c>
      <c r="J71" s="5" t="s">
        <v>817</v>
      </c>
      <c r="K71" s="5" t="s">
        <v>818</v>
      </c>
      <c r="L71" s="5" t="s">
        <v>819</v>
      </c>
      <c r="M71" s="5" t="s">
        <v>813</v>
      </c>
      <c r="N71" s="33">
        <v>43206</v>
      </c>
    </row>
    <row r="72" spans="1:14" ht="16.5">
      <c r="A72" s="34"/>
      <c r="B72" s="34"/>
      <c r="C72" s="34"/>
      <c r="D72" s="37" t="s">
        <v>12</v>
      </c>
      <c r="E72" s="37"/>
      <c r="F72" s="5">
        <v>53</v>
      </c>
      <c r="G72" s="5">
        <v>51</v>
      </c>
      <c r="H72" s="5">
        <v>50</v>
      </c>
      <c r="I72" s="5">
        <v>57</v>
      </c>
      <c r="J72" s="5">
        <v>57</v>
      </c>
      <c r="K72" s="5">
        <v>55</v>
      </c>
      <c r="L72" s="5">
        <v>51</v>
      </c>
      <c r="M72" s="5">
        <v>51</v>
      </c>
      <c r="N72" s="34"/>
    </row>
    <row r="73" spans="1:14" ht="16.5">
      <c r="A73" s="35">
        <v>35</v>
      </c>
      <c r="B73" s="35" t="s">
        <v>829</v>
      </c>
      <c r="C73" s="35"/>
      <c r="D73" s="5" t="s">
        <v>821</v>
      </c>
      <c r="E73" s="5" t="s">
        <v>823</v>
      </c>
      <c r="F73" s="5" t="s">
        <v>821</v>
      </c>
      <c r="G73" s="5" t="s">
        <v>822</v>
      </c>
      <c r="H73" s="5" t="s">
        <v>823</v>
      </c>
      <c r="I73" s="5" t="s">
        <v>824</v>
      </c>
      <c r="J73" s="5" t="s">
        <v>828</v>
      </c>
      <c r="K73" s="5" t="s">
        <v>827</v>
      </c>
      <c r="L73" s="5" t="s">
        <v>826</v>
      </c>
      <c r="M73" s="5" t="s">
        <v>825</v>
      </c>
      <c r="N73" s="33">
        <v>43206</v>
      </c>
    </row>
    <row r="74" spans="1:14" ht="16.5">
      <c r="A74" s="34"/>
      <c r="B74" s="34"/>
      <c r="C74" s="34"/>
      <c r="D74" s="37" t="s">
        <v>12</v>
      </c>
      <c r="E74" s="37"/>
      <c r="F74" s="5">
        <v>43</v>
      </c>
      <c r="G74" s="5">
        <v>49</v>
      </c>
      <c r="H74" s="5">
        <v>50</v>
      </c>
      <c r="I74" s="5">
        <v>44</v>
      </c>
      <c r="J74" s="5">
        <v>56</v>
      </c>
      <c r="K74" s="5">
        <v>61</v>
      </c>
      <c r="L74" s="5">
        <v>50</v>
      </c>
      <c r="M74" s="5">
        <v>57</v>
      </c>
      <c r="N74" s="34"/>
    </row>
    <row r="75" spans="1:14" ht="16.5">
      <c r="A75" s="35">
        <v>36</v>
      </c>
      <c r="B75" s="35" t="s">
        <v>855</v>
      </c>
      <c r="C75" s="35" t="s">
        <v>856</v>
      </c>
      <c r="D75" s="5" t="s">
        <v>841</v>
      </c>
      <c r="E75" s="5" t="s">
        <v>840</v>
      </c>
      <c r="F75" s="5" t="s">
        <v>831</v>
      </c>
      <c r="G75" s="5" t="s">
        <v>832</v>
      </c>
      <c r="H75" s="5" t="s">
        <v>833</v>
      </c>
      <c r="I75" s="5" t="s">
        <v>834</v>
      </c>
      <c r="J75" s="5" t="s">
        <v>835</v>
      </c>
      <c r="K75" s="5" t="s">
        <v>836</v>
      </c>
      <c r="L75" s="5" t="s">
        <v>837</v>
      </c>
      <c r="M75" s="5" t="s">
        <v>838</v>
      </c>
      <c r="N75" s="33">
        <v>43206</v>
      </c>
    </row>
    <row r="76" spans="1:14" ht="16.5">
      <c r="A76" s="34"/>
      <c r="B76" s="34"/>
      <c r="C76" s="34"/>
      <c r="D76" s="37" t="s">
        <v>12</v>
      </c>
      <c r="E76" s="37"/>
      <c r="F76" s="5">
        <v>59</v>
      </c>
      <c r="G76" s="5">
        <v>55</v>
      </c>
      <c r="H76" s="5">
        <v>52</v>
      </c>
      <c r="I76" s="5">
        <v>50</v>
      </c>
      <c r="J76" s="5">
        <v>48</v>
      </c>
      <c r="K76" s="5">
        <v>48</v>
      </c>
      <c r="L76" s="5">
        <v>47</v>
      </c>
      <c r="M76" s="5">
        <v>45</v>
      </c>
      <c r="N76" s="34"/>
    </row>
    <row r="77" spans="1:14" ht="16.5">
      <c r="A77" s="35">
        <v>37</v>
      </c>
      <c r="B77" s="35" t="s">
        <v>844</v>
      </c>
      <c r="C77" s="35" t="s">
        <v>852</v>
      </c>
      <c r="D77" s="5" t="s">
        <v>845</v>
      </c>
      <c r="E77" s="5" t="s">
        <v>853</v>
      </c>
      <c r="F77" s="5" t="s">
        <v>846</v>
      </c>
      <c r="G77" s="5" t="s">
        <v>847</v>
      </c>
      <c r="H77" s="5" t="s">
        <v>839</v>
      </c>
      <c r="I77" s="5" t="s">
        <v>848</v>
      </c>
      <c r="J77" s="5" t="s">
        <v>849</v>
      </c>
      <c r="K77" s="5" t="s">
        <v>845</v>
      </c>
      <c r="L77" s="5" t="s">
        <v>850</v>
      </c>
      <c r="M77" s="5" t="s">
        <v>851</v>
      </c>
      <c r="N77" s="33">
        <v>43206</v>
      </c>
    </row>
    <row r="78" spans="1:14" ht="16.5">
      <c r="A78" s="34"/>
      <c r="B78" s="34"/>
      <c r="C78" s="34"/>
      <c r="D78" s="37" t="s">
        <v>854</v>
      </c>
      <c r="E78" s="37"/>
      <c r="F78" s="5">
        <v>58</v>
      </c>
      <c r="G78" s="5">
        <v>55</v>
      </c>
      <c r="H78" s="5">
        <v>54</v>
      </c>
      <c r="I78" s="5">
        <v>51</v>
      </c>
      <c r="J78" s="5">
        <v>50</v>
      </c>
      <c r="K78" s="5">
        <v>48</v>
      </c>
      <c r="L78" s="5">
        <v>41</v>
      </c>
      <c r="M78" s="5">
        <v>40</v>
      </c>
      <c r="N78" s="34"/>
    </row>
    <row r="79" spans="1:14" ht="16.5">
      <c r="A79" s="35">
        <v>38</v>
      </c>
      <c r="B79" s="35" t="s">
        <v>878</v>
      </c>
      <c r="C79" s="38" t="s">
        <v>877</v>
      </c>
      <c r="D79" s="5" t="s">
        <v>868</v>
      </c>
      <c r="E79" s="5" t="s">
        <v>869</v>
      </c>
      <c r="F79" s="5" t="s">
        <v>870</v>
      </c>
      <c r="G79" s="5" t="s">
        <v>871</v>
      </c>
      <c r="H79" s="5" t="s">
        <v>872</v>
      </c>
      <c r="I79" s="5" t="s">
        <v>1168</v>
      </c>
      <c r="J79" s="5" t="s">
        <v>873</v>
      </c>
      <c r="K79" s="5" t="s">
        <v>874</v>
      </c>
      <c r="L79" s="5" t="s">
        <v>875</v>
      </c>
      <c r="M79" s="5" t="s">
        <v>876</v>
      </c>
      <c r="N79" s="33">
        <v>43214</v>
      </c>
    </row>
    <row r="80" spans="1:14" ht="16.5">
      <c r="A80" s="34"/>
      <c r="B80" s="34"/>
      <c r="C80" s="39"/>
      <c r="D80" s="37" t="s">
        <v>12</v>
      </c>
      <c r="E80" s="37"/>
      <c r="F80" s="5">
        <v>40</v>
      </c>
      <c r="G80" s="5">
        <v>46</v>
      </c>
      <c r="H80" s="5">
        <v>42</v>
      </c>
      <c r="I80" s="5">
        <v>56</v>
      </c>
      <c r="J80" s="5">
        <v>48</v>
      </c>
      <c r="K80" s="5">
        <v>50</v>
      </c>
      <c r="L80" s="5">
        <v>53</v>
      </c>
      <c r="M80" s="5">
        <v>58</v>
      </c>
      <c r="N80" s="34"/>
    </row>
    <row r="81" spans="1:14" ht="16.5">
      <c r="A81" s="35">
        <v>39</v>
      </c>
      <c r="B81" s="35" t="s">
        <v>887</v>
      </c>
      <c r="C81" s="35"/>
      <c r="D81" s="5" t="s">
        <v>879</v>
      </c>
      <c r="E81" s="5" t="s">
        <v>880</v>
      </c>
      <c r="F81" s="5" t="s">
        <v>881</v>
      </c>
      <c r="G81" s="5" t="s">
        <v>882</v>
      </c>
      <c r="H81" s="5" t="s">
        <v>880</v>
      </c>
      <c r="I81" s="5" t="s">
        <v>883</v>
      </c>
      <c r="J81" s="5" t="s">
        <v>884</v>
      </c>
      <c r="K81" s="5" t="s">
        <v>885</v>
      </c>
      <c r="L81" s="5" t="s">
        <v>879</v>
      </c>
      <c r="M81" s="5" t="s">
        <v>886</v>
      </c>
      <c r="N81" s="33">
        <v>43206</v>
      </c>
    </row>
    <row r="82" spans="1:14" ht="16.5">
      <c r="A82" s="34"/>
      <c r="B82" s="34"/>
      <c r="C82" s="34"/>
      <c r="D82" s="37" t="s">
        <v>12</v>
      </c>
      <c r="E82" s="37"/>
      <c r="F82" s="5">
        <v>47</v>
      </c>
      <c r="G82" s="5">
        <v>56</v>
      </c>
      <c r="H82" s="5">
        <v>47</v>
      </c>
      <c r="I82" s="5">
        <v>55</v>
      </c>
      <c r="J82" s="5">
        <v>58</v>
      </c>
      <c r="K82" s="5">
        <v>52</v>
      </c>
      <c r="L82" s="5">
        <v>57</v>
      </c>
      <c r="M82" s="5">
        <v>69</v>
      </c>
      <c r="N82" s="34"/>
    </row>
    <row r="83" spans="1:14" ht="16.5">
      <c r="A83" s="35">
        <v>40</v>
      </c>
      <c r="B83" s="35" t="s">
        <v>945</v>
      </c>
      <c r="C83" s="35"/>
      <c r="D83" s="5" t="s">
        <v>946</v>
      </c>
      <c r="E83" s="5" t="s">
        <v>947</v>
      </c>
      <c r="F83" s="5" t="s">
        <v>947</v>
      </c>
      <c r="G83" s="5" t="s">
        <v>948</v>
      </c>
      <c r="H83" s="5" t="s">
        <v>949</v>
      </c>
      <c r="I83" s="5" t="s">
        <v>950</v>
      </c>
      <c r="J83" s="5" t="s">
        <v>951</v>
      </c>
      <c r="K83" s="5" t="s">
        <v>952</v>
      </c>
      <c r="L83" s="5" t="s">
        <v>953</v>
      </c>
      <c r="M83" s="5" t="s">
        <v>954</v>
      </c>
      <c r="N83" s="33">
        <v>43207</v>
      </c>
    </row>
    <row r="84" spans="1:14" ht="16.5">
      <c r="A84" s="34"/>
      <c r="B84" s="34"/>
      <c r="C84" s="34"/>
      <c r="D84" s="37" t="s">
        <v>12</v>
      </c>
      <c r="E84" s="37"/>
      <c r="F84" s="5">
        <v>46</v>
      </c>
      <c r="G84" s="5">
        <v>51</v>
      </c>
      <c r="H84" s="5">
        <v>43</v>
      </c>
      <c r="I84" s="5">
        <v>45</v>
      </c>
      <c r="J84" s="5">
        <v>51</v>
      </c>
      <c r="K84" s="5">
        <v>49</v>
      </c>
      <c r="L84" s="5">
        <v>61</v>
      </c>
      <c r="M84" s="5">
        <v>53</v>
      </c>
      <c r="N84" s="34"/>
    </row>
    <row r="85" spans="1:14" ht="16.5">
      <c r="A85" s="35">
        <v>41</v>
      </c>
      <c r="B85" s="35" t="s">
        <v>978</v>
      </c>
      <c r="C85" s="35"/>
      <c r="D85" s="5" t="s">
        <v>979</v>
      </c>
      <c r="E85" s="5" t="s">
        <v>981</v>
      </c>
      <c r="F85" s="5" t="s">
        <v>980</v>
      </c>
      <c r="G85" s="5" t="s">
        <v>982</v>
      </c>
      <c r="H85" s="5" t="s">
        <v>983</v>
      </c>
      <c r="I85" s="5" t="s">
        <v>984</v>
      </c>
      <c r="J85" s="5" t="s">
        <v>985</v>
      </c>
      <c r="K85" s="5" t="s">
        <v>986</v>
      </c>
      <c r="L85" s="5" t="s">
        <v>987</v>
      </c>
      <c r="M85" s="5" t="s">
        <v>988</v>
      </c>
      <c r="N85" s="33" t="s">
        <v>994</v>
      </c>
    </row>
    <row r="86" spans="1:14" ht="16.5">
      <c r="A86" s="34"/>
      <c r="B86" s="34"/>
      <c r="C86" s="34"/>
      <c r="D86" s="37" t="s">
        <v>989</v>
      </c>
      <c r="E86" s="37"/>
      <c r="F86" s="5">
        <v>57</v>
      </c>
      <c r="G86" s="5">
        <v>46</v>
      </c>
      <c r="H86" s="5">
        <v>58</v>
      </c>
      <c r="I86" s="5">
        <v>56</v>
      </c>
      <c r="J86" s="5">
        <v>50</v>
      </c>
      <c r="K86" s="5">
        <v>50</v>
      </c>
      <c r="L86" s="5">
        <v>42</v>
      </c>
      <c r="M86" s="5">
        <v>46</v>
      </c>
      <c r="N86" s="34"/>
    </row>
    <row r="87" spans="1:14" ht="16.5">
      <c r="A87" s="35">
        <v>42</v>
      </c>
      <c r="B87" s="35" t="s">
        <v>1119</v>
      </c>
      <c r="C87" s="35"/>
      <c r="D87" s="5" t="s">
        <v>1121</v>
      </c>
      <c r="E87" s="5" t="s">
        <v>916</v>
      </c>
      <c r="F87" s="5" t="s">
        <v>1122</v>
      </c>
      <c r="G87" s="5" t="s">
        <v>1123</v>
      </c>
      <c r="H87" s="5" t="s">
        <v>1124</v>
      </c>
      <c r="I87" s="5" t="s">
        <v>1125</v>
      </c>
      <c r="J87" s="5" t="s">
        <v>1126</v>
      </c>
      <c r="K87" s="5" t="s">
        <v>1127</v>
      </c>
      <c r="L87" s="5" t="s">
        <v>1121</v>
      </c>
      <c r="M87" s="5" t="s">
        <v>1128</v>
      </c>
      <c r="N87" s="33">
        <v>43213</v>
      </c>
    </row>
    <row r="88" spans="1:14" ht="16.5">
      <c r="A88" s="34"/>
      <c r="B88" s="34"/>
      <c r="C88" s="34"/>
      <c r="D88" s="37" t="s">
        <v>12</v>
      </c>
      <c r="E88" s="37"/>
      <c r="F88" s="5">
        <v>41</v>
      </c>
      <c r="G88" s="5">
        <v>42</v>
      </c>
      <c r="H88" s="5">
        <v>50</v>
      </c>
      <c r="I88" s="5">
        <v>51</v>
      </c>
      <c r="J88" s="5">
        <v>55</v>
      </c>
      <c r="K88" s="5">
        <v>57</v>
      </c>
      <c r="L88" s="5">
        <v>51</v>
      </c>
      <c r="M88" s="5">
        <v>56</v>
      </c>
      <c r="N88" s="34"/>
    </row>
    <row r="89" spans="1:14" ht="16.5">
      <c r="A89" s="35">
        <v>43</v>
      </c>
      <c r="B89" s="35" t="s">
        <v>1117</v>
      </c>
      <c r="C89" s="35"/>
      <c r="D89" s="5" t="s">
        <v>1121</v>
      </c>
      <c r="E89" s="5" t="s">
        <v>916</v>
      </c>
      <c r="F89" s="5" t="s">
        <v>1129</v>
      </c>
      <c r="G89" s="5" t="s">
        <v>1130</v>
      </c>
      <c r="H89" s="5" t="s">
        <v>1131</v>
      </c>
      <c r="I89" s="5" t="s">
        <v>1132</v>
      </c>
      <c r="J89" s="5" t="s">
        <v>1121</v>
      </c>
      <c r="K89" s="5" t="s">
        <v>1133</v>
      </c>
      <c r="L89" s="5" t="s">
        <v>1134</v>
      </c>
      <c r="M89" s="5" t="s">
        <v>1135</v>
      </c>
      <c r="N89" s="33">
        <v>43213</v>
      </c>
    </row>
    <row r="90" spans="1:14" ht="16.5">
      <c r="A90" s="34"/>
      <c r="B90" s="34"/>
      <c r="C90" s="34"/>
      <c r="D90" s="37" t="s">
        <v>1136</v>
      </c>
      <c r="E90" s="37"/>
      <c r="F90" s="5">
        <v>32</v>
      </c>
      <c r="G90" s="5">
        <v>41</v>
      </c>
      <c r="H90" s="5">
        <v>48</v>
      </c>
      <c r="I90" s="5">
        <v>52</v>
      </c>
      <c r="J90" s="5">
        <v>51</v>
      </c>
      <c r="K90" s="5">
        <v>53</v>
      </c>
      <c r="L90" s="5">
        <v>50</v>
      </c>
      <c r="M90" s="5">
        <v>54</v>
      </c>
      <c r="N90" s="34"/>
    </row>
  </sheetData>
  <sheetProtection/>
  <mergeCells count="215">
    <mergeCell ref="N81:N82"/>
    <mergeCell ref="N83:N84"/>
    <mergeCell ref="N85:N86"/>
    <mergeCell ref="N87:N88"/>
    <mergeCell ref="N89:N90"/>
    <mergeCell ref="N69:N70"/>
    <mergeCell ref="N71:N72"/>
    <mergeCell ref="N73:N74"/>
    <mergeCell ref="N75:N76"/>
    <mergeCell ref="N77:N78"/>
    <mergeCell ref="N79:N80"/>
    <mergeCell ref="N57:N58"/>
    <mergeCell ref="N59:N60"/>
    <mergeCell ref="N61:N62"/>
    <mergeCell ref="N63:N64"/>
    <mergeCell ref="N65:N66"/>
    <mergeCell ref="N67:N68"/>
    <mergeCell ref="N45:N46"/>
    <mergeCell ref="N47:N48"/>
    <mergeCell ref="N49:N50"/>
    <mergeCell ref="N51:N52"/>
    <mergeCell ref="N53:N54"/>
    <mergeCell ref="N55:N56"/>
    <mergeCell ref="N33:N34"/>
    <mergeCell ref="N35:N36"/>
    <mergeCell ref="N37:N38"/>
    <mergeCell ref="N39:N40"/>
    <mergeCell ref="N41:N42"/>
    <mergeCell ref="N43:N44"/>
    <mergeCell ref="B29:B30"/>
    <mergeCell ref="C29:C30"/>
    <mergeCell ref="D90:E90"/>
    <mergeCell ref="A89:A90"/>
    <mergeCell ref="B89:B90"/>
    <mergeCell ref="C89:C90"/>
    <mergeCell ref="D86:E86"/>
    <mergeCell ref="A87:A88"/>
    <mergeCell ref="B87:B88"/>
    <mergeCell ref="C87:C88"/>
    <mergeCell ref="D88:E88"/>
    <mergeCell ref="A85:A86"/>
    <mergeCell ref="B85:B86"/>
    <mergeCell ref="C85:C86"/>
    <mergeCell ref="D82:E82"/>
    <mergeCell ref="A83:A84"/>
    <mergeCell ref="B83:B84"/>
    <mergeCell ref="C83:C84"/>
    <mergeCell ref="D84:E84"/>
    <mergeCell ref="A81:A82"/>
    <mergeCell ref="B81:B82"/>
    <mergeCell ref="C81:C82"/>
    <mergeCell ref="D78:E78"/>
    <mergeCell ref="A79:A80"/>
    <mergeCell ref="B79:B80"/>
    <mergeCell ref="C79:C80"/>
    <mergeCell ref="D80:E80"/>
    <mergeCell ref="A77:A78"/>
    <mergeCell ref="B77:B78"/>
    <mergeCell ref="C77:C78"/>
    <mergeCell ref="D74:E74"/>
    <mergeCell ref="A75:A76"/>
    <mergeCell ref="B75:B76"/>
    <mergeCell ref="C75:C76"/>
    <mergeCell ref="D76:E76"/>
    <mergeCell ref="A73:A74"/>
    <mergeCell ref="B73:B74"/>
    <mergeCell ref="B69:B70"/>
    <mergeCell ref="C69:C70"/>
    <mergeCell ref="C73:C74"/>
    <mergeCell ref="B65:B66"/>
    <mergeCell ref="D70:E70"/>
    <mergeCell ref="A71:A72"/>
    <mergeCell ref="B71:B72"/>
    <mergeCell ref="C71:C72"/>
    <mergeCell ref="D72:E72"/>
    <mergeCell ref="A69:A70"/>
    <mergeCell ref="C65:C66"/>
    <mergeCell ref="D66:E66"/>
    <mergeCell ref="A67:A68"/>
    <mergeCell ref="B67:B68"/>
    <mergeCell ref="C67:C68"/>
    <mergeCell ref="D68:E68"/>
    <mergeCell ref="A65:A66"/>
    <mergeCell ref="D64:E64"/>
    <mergeCell ref="A61:A62"/>
    <mergeCell ref="B61:B62"/>
    <mergeCell ref="C61:C62"/>
    <mergeCell ref="D60:E60"/>
    <mergeCell ref="C57:C58"/>
    <mergeCell ref="A57:A58"/>
    <mergeCell ref="D62:E62"/>
    <mergeCell ref="A63:A64"/>
    <mergeCell ref="B63:B64"/>
    <mergeCell ref="C63:C64"/>
    <mergeCell ref="A59:A60"/>
    <mergeCell ref="B59:B60"/>
    <mergeCell ref="C59:C60"/>
    <mergeCell ref="C55:C56"/>
    <mergeCell ref="A51:A52"/>
    <mergeCell ref="B51:B52"/>
    <mergeCell ref="D58:E58"/>
    <mergeCell ref="B57:B58"/>
    <mergeCell ref="A49:A50"/>
    <mergeCell ref="B49:B50"/>
    <mergeCell ref="D56:E56"/>
    <mergeCell ref="A53:A54"/>
    <mergeCell ref="B53:B54"/>
    <mergeCell ref="D54:E54"/>
    <mergeCell ref="A55:A56"/>
    <mergeCell ref="B55:B56"/>
    <mergeCell ref="C49:C50"/>
    <mergeCell ref="C53:C54"/>
    <mergeCell ref="D50:E50"/>
    <mergeCell ref="C51:C52"/>
    <mergeCell ref="D52:E52"/>
    <mergeCell ref="D48:E48"/>
    <mergeCell ref="A43:A44"/>
    <mergeCell ref="A45:A46"/>
    <mergeCell ref="A47:A48"/>
    <mergeCell ref="B47:B48"/>
    <mergeCell ref="C47:C48"/>
    <mergeCell ref="B45:B46"/>
    <mergeCell ref="C45:C46"/>
    <mergeCell ref="D46:E46"/>
    <mergeCell ref="A39:A40"/>
    <mergeCell ref="A41:A42"/>
    <mergeCell ref="B43:B44"/>
    <mergeCell ref="C43:C44"/>
    <mergeCell ref="D44:E44"/>
    <mergeCell ref="D42:E42"/>
    <mergeCell ref="B39:B40"/>
    <mergeCell ref="B41:B42"/>
    <mergeCell ref="C41:C42"/>
    <mergeCell ref="D38:E38"/>
    <mergeCell ref="C39:C40"/>
    <mergeCell ref="D40:E40"/>
    <mergeCell ref="A27:A28"/>
    <mergeCell ref="A33:A34"/>
    <mergeCell ref="D32:E32"/>
    <mergeCell ref="D34:E34"/>
    <mergeCell ref="D36:E36"/>
    <mergeCell ref="D30:E30"/>
    <mergeCell ref="A29:A30"/>
    <mergeCell ref="A35:A36"/>
    <mergeCell ref="B37:B38"/>
    <mergeCell ref="A37:A38"/>
    <mergeCell ref="D6:E6"/>
    <mergeCell ref="A7:A8"/>
    <mergeCell ref="B7:B8"/>
    <mergeCell ref="A31:A32"/>
    <mergeCell ref="A21:A22"/>
    <mergeCell ref="A23:A24"/>
    <mergeCell ref="C37:C38"/>
    <mergeCell ref="A25:A26"/>
    <mergeCell ref="D28:E28"/>
    <mergeCell ref="C7:C8"/>
    <mergeCell ref="D8:E8"/>
    <mergeCell ref="C25:C26"/>
    <mergeCell ref="A5:A6"/>
    <mergeCell ref="B5:B6"/>
    <mergeCell ref="C5:C6"/>
    <mergeCell ref="B27:B28"/>
    <mergeCell ref="C27:C28"/>
    <mergeCell ref="C35:C36"/>
    <mergeCell ref="B35:B36"/>
    <mergeCell ref="B33:B34"/>
    <mergeCell ref="C33:C34"/>
    <mergeCell ref="B31:B32"/>
    <mergeCell ref="C31:C32"/>
    <mergeCell ref="C17:C18"/>
    <mergeCell ref="D26:E26"/>
    <mergeCell ref="C23:C24"/>
    <mergeCell ref="B21:B22"/>
    <mergeCell ref="C21:C22"/>
    <mergeCell ref="D22:E22"/>
    <mergeCell ref="D24:E24"/>
    <mergeCell ref="B23:B24"/>
    <mergeCell ref="B25:B26"/>
    <mergeCell ref="A15:A16"/>
    <mergeCell ref="A19:A20"/>
    <mergeCell ref="A13:A14"/>
    <mergeCell ref="A17:A18"/>
    <mergeCell ref="B15:B16"/>
    <mergeCell ref="D18:E18"/>
    <mergeCell ref="B19:B20"/>
    <mergeCell ref="C19:C20"/>
    <mergeCell ref="D20:E20"/>
    <mergeCell ref="B17:B18"/>
    <mergeCell ref="C13:C14"/>
    <mergeCell ref="B9:B10"/>
    <mergeCell ref="D14:E14"/>
    <mergeCell ref="C15:C16"/>
    <mergeCell ref="D16:E16"/>
    <mergeCell ref="B13:B14"/>
    <mergeCell ref="A11:A12"/>
    <mergeCell ref="A9:A10"/>
    <mergeCell ref="C9:C10"/>
    <mergeCell ref="D10:E10"/>
    <mergeCell ref="B11:B12"/>
    <mergeCell ref="C11:C12"/>
    <mergeCell ref="D12:E12"/>
    <mergeCell ref="N5:N6"/>
    <mergeCell ref="N7:N8"/>
    <mergeCell ref="N9:N10"/>
    <mergeCell ref="N11:N12"/>
    <mergeCell ref="N13:N14"/>
    <mergeCell ref="N15:N16"/>
    <mergeCell ref="N29:N30"/>
    <mergeCell ref="N31:N32"/>
    <mergeCell ref="N17:N18"/>
    <mergeCell ref="N19:N20"/>
    <mergeCell ref="N21:N22"/>
    <mergeCell ref="N23:N24"/>
    <mergeCell ref="N25:N26"/>
    <mergeCell ref="N27:N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SheetLayoutView="100" zoomScalePageLayoutView="0" workbookViewId="0" topLeftCell="A1">
      <pane xSplit="2" ySplit="4" topLeftCell="D11" activePane="bottomRight" state="frozen"/>
      <selection pane="topLeft" activeCell="D97" sqref="D97:D98"/>
      <selection pane="topRight" activeCell="D97" sqref="D97:D98"/>
      <selection pane="bottomLeft" activeCell="D97" sqref="D97:D98"/>
      <selection pane="bottomRight" activeCell="M32" sqref="M32:N32"/>
    </sheetView>
  </sheetViews>
  <sheetFormatPr defaultColWidth="8.875" defaultRowHeight="16.5"/>
  <cols>
    <col min="1" max="1" width="9.00390625" style="0" bestFit="1" customWidth="1"/>
    <col min="2" max="2" width="21.625" style="0" bestFit="1" customWidth="1"/>
    <col min="3" max="3" width="11.375" style="0" bestFit="1" customWidth="1"/>
    <col min="4" max="4" width="15.625" style="0" customWidth="1"/>
    <col min="5" max="5" width="13.125" style="0" bestFit="1" customWidth="1"/>
    <col min="6" max="14" width="7.625" style="0" customWidth="1"/>
    <col min="15" max="15" width="11.375" style="0" bestFit="1" customWidth="1"/>
  </cols>
  <sheetData>
    <row r="1" ht="16.5">
      <c r="A1" s="2" t="s">
        <v>306</v>
      </c>
    </row>
    <row r="3" ht="16.5">
      <c r="A3" s="2" t="s">
        <v>13</v>
      </c>
    </row>
    <row r="4" spans="1:15" ht="16.5">
      <c r="A4" s="6" t="s">
        <v>14</v>
      </c>
      <c r="B4" s="6" t="s">
        <v>15</v>
      </c>
      <c r="C4" s="6" t="s">
        <v>16</v>
      </c>
      <c r="D4" s="6" t="s">
        <v>17</v>
      </c>
      <c r="E4" s="7" t="s">
        <v>18</v>
      </c>
      <c r="F4" s="7" t="s">
        <v>19</v>
      </c>
      <c r="G4" s="7" t="s">
        <v>20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7">
        <v>7</v>
      </c>
      <c r="N4" s="7">
        <v>8</v>
      </c>
      <c r="O4" s="6" t="s">
        <v>39</v>
      </c>
    </row>
    <row r="5" spans="1:15" ht="16.5">
      <c r="A5" s="5">
        <v>1</v>
      </c>
      <c r="B5" s="5" t="s">
        <v>50</v>
      </c>
      <c r="C5" s="29">
        <v>43189</v>
      </c>
      <c r="D5" s="5" t="s">
        <v>60</v>
      </c>
      <c r="E5" s="27" t="s">
        <v>49</v>
      </c>
      <c r="F5" s="27" t="s">
        <v>48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29" t="s">
        <v>908</v>
      </c>
    </row>
    <row r="6" spans="1:15" ht="16.5">
      <c r="A6" s="5">
        <v>2</v>
      </c>
      <c r="B6" s="5" t="s">
        <v>59</v>
      </c>
      <c r="C6" s="29">
        <v>43189</v>
      </c>
      <c r="D6" s="5"/>
      <c r="E6" s="27" t="s">
        <v>49</v>
      </c>
      <c r="F6" s="27" t="s">
        <v>48</v>
      </c>
      <c r="G6" s="5" t="s">
        <v>58</v>
      </c>
      <c r="H6" s="5" t="s">
        <v>51</v>
      </c>
      <c r="I6" s="5" t="s">
        <v>52</v>
      </c>
      <c r="J6" s="5" t="s">
        <v>53</v>
      </c>
      <c r="K6" s="5" t="s">
        <v>54</v>
      </c>
      <c r="L6" s="5" t="s">
        <v>55</v>
      </c>
      <c r="M6" s="5" t="s">
        <v>56</v>
      </c>
      <c r="N6" s="5" t="s">
        <v>57</v>
      </c>
      <c r="O6" s="29" t="s">
        <v>908</v>
      </c>
    </row>
    <row r="7" spans="1:15" ht="16.5">
      <c r="A7" s="5">
        <v>3</v>
      </c>
      <c r="B7" s="5" t="s">
        <v>73</v>
      </c>
      <c r="C7" s="29">
        <v>43195</v>
      </c>
      <c r="D7" s="5" t="s">
        <v>72</v>
      </c>
      <c r="E7" s="27" t="s">
        <v>62</v>
      </c>
      <c r="F7" s="27" t="s">
        <v>63</v>
      </c>
      <c r="G7" s="5" t="s">
        <v>64</v>
      </c>
      <c r="H7" s="5" t="s">
        <v>65</v>
      </c>
      <c r="I7" s="5" t="s">
        <v>66</v>
      </c>
      <c r="J7" s="5" t="s">
        <v>67</v>
      </c>
      <c r="K7" s="5" t="s">
        <v>68</v>
      </c>
      <c r="L7" s="5" t="s">
        <v>69</v>
      </c>
      <c r="M7" s="5" t="s">
        <v>70</v>
      </c>
      <c r="N7" s="5" t="s">
        <v>71</v>
      </c>
      <c r="O7" s="29">
        <v>43195</v>
      </c>
    </row>
    <row r="8" spans="1:15" ht="16.5">
      <c r="A8" s="5">
        <v>4</v>
      </c>
      <c r="B8" s="5" t="s">
        <v>74</v>
      </c>
      <c r="C8" s="29">
        <v>43195</v>
      </c>
      <c r="D8" s="5"/>
      <c r="E8" s="27" t="s">
        <v>62</v>
      </c>
      <c r="F8" s="27" t="s">
        <v>63</v>
      </c>
      <c r="G8" s="5" t="s">
        <v>75</v>
      </c>
      <c r="H8" s="5" t="s">
        <v>76</v>
      </c>
      <c r="I8" s="5" t="s">
        <v>77</v>
      </c>
      <c r="J8" s="5" t="s">
        <v>81</v>
      </c>
      <c r="K8" s="5" t="s">
        <v>78</v>
      </c>
      <c r="L8" s="5" t="s">
        <v>79</v>
      </c>
      <c r="M8" s="5" t="s">
        <v>80</v>
      </c>
      <c r="N8" s="26"/>
      <c r="O8" s="29">
        <v>43195</v>
      </c>
    </row>
    <row r="9" spans="1:15" ht="16.5">
      <c r="A9" s="5">
        <v>5</v>
      </c>
      <c r="B9" s="5" t="s">
        <v>126</v>
      </c>
      <c r="C9" s="29">
        <v>43206</v>
      </c>
      <c r="D9" s="5" t="s">
        <v>127</v>
      </c>
      <c r="E9" s="27" t="s">
        <v>117</v>
      </c>
      <c r="F9" s="27" t="s">
        <v>125</v>
      </c>
      <c r="G9" s="5" t="s">
        <v>117</v>
      </c>
      <c r="H9" s="5" t="s">
        <v>118</v>
      </c>
      <c r="I9" s="5" t="s">
        <v>119</v>
      </c>
      <c r="J9" s="5" t="s">
        <v>120</v>
      </c>
      <c r="K9" s="5" t="s">
        <v>121</v>
      </c>
      <c r="L9" s="5" t="s">
        <v>122</v>
      </c>
      <c r="M9" s="5" t="s">
        <v>123</v>
      </c>
      <c r="N9" s="5" t="s">
        <v>124</v>
      </c>
      <c r="O9" s="5" t="s">
        <v>909</v>
      </c>
    </row>
    <row r="10" spans="1:15" ht="16.5">
      <c r="A10" s="5">
        <v>6</v>
      </c>
      <c r="B10" s="5" t="s">
        <v>128</v>
      </c>
      <c r="C10" s="29">
        <v>43206</v>
      </c>
      <c r="D10" s="5"/>
      <c r="E10" s="27" t="s">
        <v>117</v>
      </c>
      <c r="F10" s="27" t="s">
        <v>125</v>
      </c>
      <c r="G10" s="5" t="s">
        <v>130</v>
      </c>
      <c r="H10" s="5" t="s">
        <v>131</v>
      </c>
      <c r="I10" s="5" t="s">
        <v>132</v>
      </c>
      <c r="J10" s="5" t="s">
        <v>133</v>
      </c>
      <c r="K10" s="5" t="s">
        <v>134</v>
      </c>
      <c r="L10" s="5" t="s">
        <v>135</v>
      </c>
      <c r="M10" s="5" t="s">
        <v>136</v>
      </c>
      <c r="N10" s="5" t="s">
        <v>137</v>
      </c>
      <c r="O10" s="5" t="s">
        <v>909</v>
      </c>
    </row>
    <row r="11" spans="1:15" ht="16.5">
      <c r="A11" s="5">
        <v>7</v>
      </c>
      <c r="B11" s="5" t="s">
        <v>161</v>
      </c>
      <c r="C11" s="29">
        <v>43201</v>
      </c>
      <c r="D11" s="5" t="s">
        <v>160</v>
      </c>
      <c r="E11" s="27" t="s">
        <v>150</v>
      </c>
      <c r="F11" s="27" t="s">
        <v>151</v>
      </c>
      <c r="G11" s="5" t="s">
        <v>152</v>
      </c>
      <c r="H11" s="5" t="s">
        <v>153</v>
      </c>
      <c r="I11" s="5" t="s">
        <v>154</v>
      </c>
      <c r="J11" s="5" t="s">
        <v>155</v>
      </c>
      <c r="K11" s="5" t="s">
        <v>156</v>
      </c>
      <c r="L11" s="5" t="s">
        <v>157</v>
      </c>
      <c r="M11" s="5" t="s">
        <v>158</v>
      </c>
      <c r="N11" s="5" t="s">
        <v>159</v>
      </c>
      <c r="O11" s="5" t="s">
        <v>356</v>
      </c>
    </row>
    <row r="12" spans="1:15" ht="16.5">
      <c r="A12" s="5">
        <v>8</v>
      </c>
      <c r="B12" s="5" t="s">
        <v>243</v>
      </c>
      <c r="C12" s="29">
        <v>43206</v>
      </c>
      <c r="D12" s="5"/>
      <c r="E12" s="27" t="s">
        <v>232</v>
      </c>
      <c r="F12" s="27" t="s">
        <v>233</v>
      </c>
      <c r="G12" s="5" t="s">
        <v>234</v>
      </c>
      <c r="H12" s="5" t="s">
        <v>235</v>
      </c>
      <c r="I12" s="5" t="s">
        <v>236</v>
      </c>
      <c r="J12" s="5" t="s">
        <v>237</v>
      </c>
      <c r="K12" s="5" t="s">
        <v>238</v>
      </c>
      <c r="L12" s="5" t="s">
        <v>239</v>
      </c>
      <c r="M12" s="5" t="s">
        <v>240</v>
      </c>
      <c r="N12" s="26"/>
      <c r="O12" s="5" t="s">
        <v>909</v>
      </c>
    </row>
    <row r="13" spans="1:15" ht="16.5">
      <c r="A13" s="5">
        <v>9</v>
      </c>
      <c r="B13" s="5" t="s">
        <v>242</v>
      </c>
      <c r="C13" s="29">
        <v>43206</v>
      </c>
      <c r="D13" s="5"/>
      <c r="E13" s="27" t="s">
        <v>232</v>
      </c>
      <c r="F13" s="27" t="s">
        <v>233</v>
      </c>
      <c r="G13" s="5" t="s">
        <v>245</v>
      </c>
      <c r="H13" s="5" t="s">
        <v>246</v>
      </c>
      <c r="I13" s="5" t="s">
        <v>247</v>
      </c>
      <c r="J13" s="5" t="s">
        <v>248</v>
      </c>
      <c r="K13" s="5" t="s">
        <v>249</v>
      </c>
      <c r="L13" s="5" t="s">
        <v>250</v>
      </c>
      <c r="M13" s="5" t="s">
        <v>251</v>
      </c>
      <c r="N13" s="26"/>
      <c r="O13" s="5" t="s">
        <v>909</v>
      </c>
    </row>
    <row r="14" spans="1:15" ht="16.5">
      <c r="A14" s="5">
        <v>10</v>
      </c>
      <c r="B14" s="5" t="s">
        <v>366</v>
      </c>
      <c r="C14" s="29">
        <v>43206</v>
      </c>
      <c r="D14" s="29"/>
      <c r="E14" s="27" t="s">
        <v>357</v>
      </c>
      <c r="F14" s="27" t="s">
        <v>358</v>
      </c>
      <c r="G14" s="5" t="s">
        <v>357</v>
      </c>
      <c r="H14" s="5" t="s">
        <v>359</v>
      </c>
      <c r="I14" s="5" t="s">
        <v>360</v>
      </c>
      <c r="J14" s="5" t="s">
        <v>361</v>
      </c>
      <c r="K14" s="5" t="s">
        <v>362</v>
      </c>
      <c r="L14" s="5" t="s">
        <v>363</v>
      </c>
      <c r="M14" s="5" t="s">
        <v>364</v>
      </c>
      <c r="N14" s="5" t="s">
        <v>365</v>
      </c>
      <c r="O14" s="5" t="s">
        <v>909</v>
      </c>
    </row>
    <row r="15" spans="1:15" ht="16.5">
      <c r="A15" s="5">
        <v>11</v>
      </c>
      <c r="B15" s="5" t="s">
        <v>416</v>
      </c>
      <c r="C15" s="29">
        <v>43202</v>
      </c>
      <c r="D15" s="29"/>
      <c r="E15" s="27" t="s">
        <v>407</v>
      </c>
      <c r="F15" s="27" t="s">
        <v>408</v>
      </c>
      <c r="G15" s="5" t="s">
        <v>409</v>
      </c>
      <c r="H15" s="5" t="s">
        <v>410</v>
      </c>
      <c r="I15" s="5" t="s">
        <v>411</v>
      </c>
      <c r="J15" s="5" t="s">
        <v>412</v>
      </c>
      <c r="K15" s="5" t="s">
        <v>413</v>
      </c>
      <c r="L15" s="5" t="s">
        <v>414</v>
      </c>
      <c r="M15" s="5" t="s">
        <v>415</v>
      </c>
      <c r="N15" s="26"/>
      <c r="O15" s="29">
        <v>43202</v>
      </c>
    </row>
    <row r="16" spans="1:15" ht="16.5">
      <c r="A16" s="5">
        <v>12</v>
      </c>
      <c r="B16" s="5" t="s">
        <v>503</v>
      </c>
      <c r="C16" s="29">
        <v>43204</v>
      </c>
      <c r="D16" s="5" t="s">
        <v>489</v>
      </c>
      <c r="E16" s="27" t="s">
        <v>488</v>
      </c>
      <c r="F16" s="27" t="s">
        <v>488</v>
      </c>
      <c r="G16" s="5" t="s">
        <v>490</v>
      </c>
      <c r="H16" s="5" t="s">
        <v>491</v>
      </c>
      <c r="I16" s="5" t="s">
        <v>492</v>
      </c>
      <c r="J16" s="5" t="s">
        <v>493</v>
      </c>
      <c r="K16" s="5" t="s">
        <v>494</v>
      </c>
      <c r="L16" s="5" t="s">
        <v>502</v>
      </c>
      <c r="M16" s="5" t="s">
        <v>675</v>
      </c>
      <c r="N16" s="5" t="s">
        <v>676</v>
      </c>
      <c r="O16" s="5" t="s">
        <v>934</v>
      </c>
    </row>
    <row r="17" spans="1:15" ht="16.5">
      <c r="A17" s="5">
        <v>13</v>
      </c>
      <c r="B17" s="5" t="s">
        <v>487</v>
      </c>
      <c r="C17" s="29">
        <v>43204</v>
      </c>
      <c r="D17" s="5" t="s">
        <v>504</v>
      </c>
      <c r="E17" s="27" t="s">
        <v>488</v>
      </c>
      <c r="F17" s="27" t="s">
        <v>488</v>
      </c>
      <c r="G17" s="5" t="s">
        <v>496</v>
      </c>
      <c r="H17" s="5" t="s">
        <v>497</v>
      </c>
      <c r="I17" s="5" t="s">
        <v>498</v>
      </c>
      <c r="J17" s="5" t="s">
        <v>499</v>
      </c>
      <c r="K17" s="5" t="s">
        <v>500</v>
      </c>
      <c r="L17" s="5" t="s">
        <v>501</v>
      </c>
      <c r="M17" s="5" t="s">
        <v>495</v>
      </c>
      <c r="N17" s="5" t="s">
        <v>674</v>
      </c>
      <c r="O17" s="5" t="s">
        <v>933</v>
      </c>
    </row>
    <row r="18" spans="1:15" ht="16.5">
      <c r="A18" s="5">
        <v>14</v>
      </c>
      <c r="B18" s="5" t="s">
        <v>652</v>
      </c>
      <c r="C18" s="29">
        <v>43203</v>
      </c>
      <c r="D18" s="29"/>
      <c r="E18" s="27" t="s">
        <v>650</v>
      </c>
      <c r="F18" s="27" t="s">
        <v>651</v>
      </c>
      <c r="G18" s="5" t="s">
        <v>643</v>
      </c>
      <c r="H18" s="5" t="s">
        <v>644</v>
      </c>
      <c r="I18" s="5" t="s">
        <v>645</v>
      </c>
      <c r="J18" s="5" t="s">
        <v>646</v>
      </c>
      <c r="K18" s="5" t="s">
        <v>647</v>
      </c>
      <c r="L18" s="5" t="s">
        <v>648</v>
      </c>
      <c r="M18" s="5" t="s">
        <v>649</v>
      </c>
      <c r="N18" s="26"/>
      <c r="O18" s="29">
        <v>43203</v>
      </c>
    </row>
    <row r="19" spans="1:15" ht="16.5">
      <c r="A19" s="5">
        <v>15</v>
      </c>
      <c r="B19" s="5" t="s">
        <v>664</v>
      </c>
      <c r="C19" s="29">
        <v>43206</v>
      </c>
      <c r="D19" s="5"/>
      <c r="E19" s="27" t="s">
        <v>655</v>
      </c>
      <c r="F19" s="27" t="s">
        <v>655</v>
      </c>
      <c r="G19" s="5" t="s">
        <v>656</v>
      </c>
      <c r="H19" s="5" t="s">
        <v>657</v>
      </c>
      <c r="I19" s="5" t="s">
        <v>658</v>
      </c>
      <c r="J19" s="5" t="s">
        <v>659</v>
      </c>
      <c r="K19" s="5" t="s">
        <v>660</v>
      </c>
      <c r="L19" s="5" t="s">
        <v>661</v>
      </c>
      <c r="M19" s="5" t="s">
        <v>662</v>
      </c>
      <c r="N19" s="5" t="s">
        <v>663</v>
      </c>
      <c r="O19" s="29">
        <v>43206</v>
      </c>
    </row>
    <row r="20" spans="1:15" ht="16.5">
      <c r="A20" s="5">
        <v>16</v>
      </c>
      <c r="B20" s="5" t="s">
        <v>665</v>
      </c>
      <c r="C20" s="29">
        <v>43206</v>
      </c>
      <c r="D20" s="29"/>
      <c r="E20" s="27" t="s">
        <v>666</v>
      </c>
      <c r="F20" s="27" t="s">
        <v>667</v>
      </c>
      <c r="G20" s="5" t="s">
        <v>668</v>
      </c>
      <c r="H20" s="5" t="s">
        <v>669</v>
      </c>
      <c r="I20" s="5" t="s">
        <v>670</v>
      </c>
      <c r="J20" s="5" t="s">
        <v>671</v>
      </c>
      <c r="K20" s="5" t="s">
        <v>725</v>
      </c>
      <c r="L20" s="5" t="s">
        <v>726</v>
      </c>
      <c r="M20" s="5" t="s">
        <v>672</v>
      </c>
      <c r="N20" s="5" t="s">
        <v>673</v>
      </c>
      <c r="O20" s="29" t="s">
        <v>910</v>
      </c>
    </row>
    <row r="21" spans="1:15" ht="16.5">
      <c r="A21" s="5">
        <v>17</v>
      </c>
      <c r="B21" s="5" t="s">
        <v>706</v>
      </c>
      <c r="C21" s="29">
        <v>43205</v>
      </c>
      <c r="D21" s="5"/>
      <c r="E21" s="27" t="s">
        <v>705</v>
      </c>
      <c r="F21" s="27" t="s">
        <v>405</v>
      </c>
      <c r="G21" s="5" t="s">
        <v>700</v>
      </c>
      <c r="H21" s="5" t="s">
        <v>297</v>
      </c>
      <c r="I21" s="5" t="s">
        <v>701</v>
      </c>
      <c r="J21" s="5" t="s">
        <v>702</v>
      </c>
      <c r="K21" s="5" t="s">
        <v>703</v>
      </c>
      <c r="L21" s="5" t="s">
        <v>704</v>
      </c>
      <c r="M21" s="5" t="s">
        <v>705</v>
      </c>
      <c r="N21" s="26"/>
      <c r="O21" s="29">
        <v>43205</v>
      </c>
    </row>
    <row r="22" spans="1:15" ht="16.5">
      <c r="A22" s="5">
        <v>18</v>
      </c>
      <c r="B22" s="5" t="s">
        <v>727</v>
      </c>
      <c r="C22" s="29">
        <v>43206</v>
      </c>
      <c r="D22" s="5"/>
      <c r="E22" s="27" t="s">
        <v>737</v>
      </c>
      <c r="F22" s="27" t="s">
        <v>736</v>
      </c>
      <c r="G22" s="5" t="s">
        <v>728</v>
      </c>
      <c r="H22" s="5" t="s">
        <v>729</v>
      </c>
      <c r="I22" s="5" t="s">
        <v>730</v>
      </c>
      <c r="J22" s="5" t="s">
        <v>731</v>
      </c>
      <c r="K22" s="5" t="s">
        <v>732</v>
      </c>
      <c r="L22" s="5" t="s">
        <v>733</v>
      </c>
      <c r="M22" s="5" t="s">
        <v>734</v>
      </c>
      <c r="N22" s="5" t="s">
        <v>735</v>
      </c>
      <c r="O22" s="29">
        <v>43206</v>
      </c>
    </row>
    <row r="23" spans="1:15" ht="16.5">
      <c r="A23" s="5">
        <v>19</v>
      </c>
      <c r="B23" s="5" t="s">
        <v>905</v>
      </c>
      <c r="C23" s="29">
        <v>43206</v>
      </c>
      <c r="D23" s="29"/>
      <c r="E23" s="27" t="s">
        <v>896</v>
      </c>
      <c r="F23" s="27" t="s">
        <v>169</v>
      </c>
      <c r="G23" s="5" t="s">
        <v>889</v>
      </c>
      <c r="H23" s="5" t="s">
        <v>890</v>
      </c>
      <c r="I23" s="5" t="s">
        <v>891</v>
      </c>
      <c r="J23" s="5" t="s">
        <v>892</v>
      </c>
      <c r="K23" s="5" t="s">
        <v>893</v>
      </c>
      <c r="L23" s="5" t="s">
        <v>894</v>
      </c>
      <c r="M23" s="5" t="s">
        <v>895</v>
      </c>
      <c r="N23" s="26"/>
      <c r="O23" s="29">
        <v>43206</v>
      </c>
    </row>
    <row r="24" spans="1:15" ht="16.5">
      <c r="A24" s="5">
        <v>20</v>
      </c>
      <c r="B24" s="5" t="s">
        <v>897</v>
      </c>
      <c r="C24" s="29">
        <v>43206</v>
      </c>
      <c r="D24" s="29"/>
      <c r="E24" s="27" t="s">
        <v>896</v>
      </c>
      <c r="F24" s="27" t="s">
        <v>169</v>
      </c>
      <c r="G24" s="5" t="s">
        <v>898</v>
      </c>
      <c r="H24" s="5" t="s">
        <v>899</v>
      </c>
      <c r="I24" s="5" t="s">
        <v>900</v>
      </c>
      <c r="J24" s="5" t="s">
        <v>901</v>
      </c>
      <c r="K24" s="5" t="s">
        <v>902</v>
      </c>
      <c r="L24" s="5" t="s">
        <v>903</v>
      </c>
      <c r="M24" s="5" t="s">
        <v>904</v>
      </c>
      <c r="N24" s="26"/>
      <c r="O24" s="29">
        <v>43206</v>
      </c>
    </row>
    <row r="25" spans="1:15" ht="16.5">
      <c r="A25" s="5">
        <v>21</v>
      </c>
      <c r="B25" s="5" t="s">
        <v>911</v>
      </c>
      <c r="C25" s="29">
        <v>43206</v>
      </c>
      <c r="D25" s="29"/>
      <c r="E25" s="27" t="s">
        <v>915</v>
      </c>
      <c r="F25" s="27" t="s">
        <v>916</v>
      </c>
      <c r="G25" s="5" t="s">
        <v>917</v>
      </c>
      <c r="H25" s="5" t="s">
        <v>918</v>
      </c>
      <c r="I25" s="5" t="s">
        <v>919</v>
      </c>
      <c r="J25" s="5" t="s">
        <v>920</v>
      </c>
      <c r="K25" s="5" t="s">
        <v>921</v>
      </c>
      <c r="L25" s="5" t="s">
        <v>922</v>
      </c>
      <c r="M25" s="5" t="s">
        <v>923</v>
      </c>
      <c r="N25" s="31" t="s">
        <v>924</v>
      </c>
      <c r="O25" s="29">
        <v>43206</v>
      </c>
    </row>
    <row r="26" spans="1:15" ht="16.5">
      <c r="A26" s="5">
        <v>22</v>
      </c>
      <c r="B26" s="5" t="s">
        <v>913</v>
      </c>
      <c r="C26" s="29">
        <v>43206</v>
      </c>
      <c r="D26" s="29"/>
      <c r="E26" s="27" t="s">
        <v>915</v>
      </c>
      <c r="F26" s="27" t="s">
        <v>916</v>
      </c>
      <c r="G26" s="5" t="s">
        <v>925</v>
      </c>
      <c r="H26" s="5" t="s">
        <v>926</v>
      </c>
      <c r="I26" s="5" t="s">
        <v>927</v>
      </c>
      <c r="J26" s="5" t="s">
        <v>928</v>
      </c>
      <c r="K26" s="5" t="s">
        <v>929</v>
      </c>
      <c r="L26" s="5" t="s">
        <v>930</v>
      </c>
      <c r="M26" s="5" t="s">
        <v>931</v>
      </c>
      <c r="N26" s="31" t="s">
        <v>932</v>
      </c>
      <c r="O26" s="29">
        <v>43206</v>
      </c>
    </row>
    <row r="27" spans="1:15" ht="16.5">
      <c r="A27" s="5">
        <v>23</v>
      </c>
      <c r="B27" s="5" t="s">
        <v>935</v>
      </c>
      <c r="C27" s="29">
        <v>43206</v>
      </c>
      <c r="D27" s="5" t="s">
        <v>1064</v>
      </c>
      <c r="E27" s="27" t="s">
        <v>166</v>
      </c>
      <c r="F27" s="27" t="s">
        <v>166</v>
      </c>
      <c r="G27" s="5" t="s">
        <v>936</v>
      </c>
      <c r="H27" s="5" t="s">
        <v>937</v>
      </c>
      <c r="I27" s="5" t="s">
        <v>938</v>
      </c>
      <c r="J27" s="5" t="s">
        <v>939</v>
      </c>
      <c r="K27" s="5" t="s">
        <v>940</v>
      </c>
      <c r="L27" s="5" t="s">
        <v>941</v>
      </c>
      <c r="M27" s="5" t="s">
        <v>942</v>
      </c>
      <c r="N27" s="26"/>
      <c r="O27" s="29" t="s">
        <v>910</v>
      </c>
    </row>
    <row r="28" spans="1:15" ht="16.5">
      <c r="A28" s="5">
        <v>24</v>
      </c>
      <c r="B28" s="5" t="s">
        <v>1085</v>
      </c>
      <c r="C28" s="29">
        <v>43206</v>
      </c>
      <c r="D28" s="5" t="s">
        <v>1064</v>
      </c>
      <c r="E28" s="27" t="s">
        <v>1086</v>
      </c>
      <c r="F28" s="27" t="s">
        <v>1087</v>
      </c>
      <c r="G28" s="5" t="s">
        <v>1086</v>
      </c>
      <c r="H28" s="5" t="s">
        <v>1088</v>
      </c>
      <c r="I28" s="5" t="s">
        <v>1089</v>
      </c>
      <c r="J28" s="5" t="s">
        <v>1090</v>
      </c>
      <c r="K28" s="5" t="s">
        <v>1091</v>
      </c>
      <c r="L28" s="5" t="s">
        <v>1092</v>
      </c>
      <c r="M28" s="5" t="s">
        <v>1093</v>
      </c>
      <c r="N28" s="31" t="s">
        <v>1094</v>
      </c>
      <c r="O28" s="29" t="s">
        <v>910</v>
      </c>
    </row>
    <row r="29" spans="1:15" ht="16.5">
      <c r="A29" s="5">
        <v>25</v>
      </c>
      <c r="B29" s="5" t="s">
        <v>1051</v>
      </c>
      <c r="C29" s="29">
        <v>43213</v>
      </c>
      <c r="D29" s="5"/>
      <c r="E29" s="27" t="s">
        <v>1041</v>
      </c>
      <c r="F29" s="27" t="s">
        <v>1042</v>
      </c>
      <c r="G29" s="5" t="s">
        <v>1043</v>
      </c>
      <c r="H29" s="5" t="s">
        <v>1044</v>
      </c>
      <c r="I29" s="5" t="s">
        <v>1045</v>
      </c>
      <c r="J29" s="5" t="s">
        <v>1046</v>
      </c>
      <c r="K29" s="5" t="s">
        <v>1047</v>
      </c>
      <c r="L29" s="5" t="s">
        <v>1048</v>
      </c>
      <c r="M29" s="5" t="s">
        <v>1049</v>
      </c>
      <c r="N29" s="31" t="s">
        <v>1050</v>
      </c>
      <c r="O29" s="29">
        <v>43213</v>
      </c>
    </row>
    <row r="30" spans="1:15" ht="16.5">
      <c r="A30" s="5">
        <v>26</v>
      </c>
      <c r="B30" s="5" t="s">
        <v>1065</v>
      </c>
      <c r="C30" s="29">
        <v>43213</v>
      </c>
      <c r="D30" s="5" t="s">
        <v>1064</v>
      </c>
      <c r="E30" s="27" t="s">
        <v>1063</v>
      </c>
      <c r="F30" s="27" t="s">
        <v>1062</v>
      </c>
      <c r="G30" s="5" t="s">
        <v>1054</v>
      </c>
      <c r="H30" s="5" t="s">
        <v>1055</v>
      </c>
      <c r="I30" s="5" t="s">
        <v>1056</v>
      </c>
      <c r="J30" s="5" t="s">
        <v>1057</v>
      </c>
      <c r="K30" s="5" t="s">
        <v>1058</v>
      </c>
      <c r="L30" s="5" t="s">
        <v>1059</v>
      </c>
      <c r="M30" s="5" t="s">
        <v>1060</v>
      </c>
      <c r="N30" s="31" t="s">
        <v>1061</v>
      </c>
      <c r="O30" s="29" t="s">
        <v>1115</v>
      </c>
    </row>
    <row r="31" spans="1:15" ht="16.5">
      <c r="A31" s="5">
        <v>27</v>
      </c>
      <c r="B31" s="5" t="s">
        <v>1167</v>
      </c>
      <c r="C31" s="29">
        <v>43213</v>
      </c>
      <c r="D31" s="5"/>
      <c r="E31" s="27" t="s">
        <v>1159</v>
      </c>
      <c r="F31" s="27" t="s">
        <v>1160</v>
      </c>
      <c r="G31" s="5" t="s">
        <v>1159</v>
      </c>
      <c r="H31" s="5" t="s">
        <v>1161</v>
      </c>
      <c r="I31" s="5" t="s">
        <v>1162</v>
      </c>
      <c r="J31" s="5" t="s">
        <v>1163</v>
      </c>
      <c r="K31" s="5" t="s">
        <v>1164</v>
      </c>
      <c r="L31" s="5" t="s">
        <v>1160</v>
      </c>
      <c r="M31" s="5" t="s">
        <v>1165</v>
      </c>
      <c r="N31" s="31" t="s">
        <v>1166</v>
      </c>
      <c r="O31" s="29">
        <v>43213</v>
      </c>
    </row>
    <row r="32" spans="1:15" ht="16.5">
      <c r="A32" s="5">
        <v>28</v>
      </c>
      <c r="B32" s="5" t="s">
        <v>1073</v>
      </c>
      <c r="C32" s="29">
        <v>43209</v>
      </c>
      <c r="D32" s="5"/>
      <c r="E32" s="27" t="s">
        <v>778</v>
      </c>
      <c r="F32" s="27" t="s">
        <v>1075</v>
      </c>
      <c r="G32" s="5" t="s">
        <v>1067</v>
      </c>
      <c r="H32" s="5" t="s">
        <v>1068</v>
      </c>
      <c r="I32" s="5" t="s">
        <v>1069</v>
      </c>
      <c r="J32" s="5" t="s">
        <v>1070</v>
      </c>
      <c r="K32" s="5" t="s">
        <v>1071</v>
      </c>
      <c r="L32" s="5" t="s">
        <v>1072</v>
      </c>
      <c r="M32" s="5" t="s">
        <v>1169</v>
      </c>
      <c r="N32" s="31" t="s">
        <v>1170</v>
      </c>
      <c r="O32" s="29">
        <v>43209</v>
      </c>
    </row>
    <row r="33" spans="1:15" ht="16.5">
      <c r="A33" s="5">
        <v>29</v>
      </c>
      <c r="B33" s="5" t="s">
        <v>1074</v>
      </c>
      <c r="C33" s="29">
        <v>43209</v>
      </c>
      <c r="D33" s="5"/>
      <c r="E33" s="27" t="s">
        <v>778</v>
      </c>
      <c r="F33" s="27" t="s">
        <v>1075</v>
      </c>
      <c r="G33" s="5" t="s">
        <v>1076</v>
      </c>
      <c r="H33" s="5" t="s">
        <v>1077</v>
      </c>
      <c r="I33" s="5" t="s">
        <v>1078</v>
      </c>
      <c r="J33" s="5" t="s">
        <v>1079</v>
      </c>
      <c r="K33" s="5" t="s">
        <v>1080</v>
      </c>
      <c r="L33" s="5" t="s">
        <v>1081</v>
      </c>
      <c r="M33" s="26"/>
      <c r="N33" s="26"/>
      <c r="O33" s="29">
        <v>43209</v>
      </c>
    </row>
    <row r="34" spans="1:15" ht="16.5">
      <c r="A34" s="5">
        <v>30</v>
      </c>
      <c r="B34" s="5" t="s">
        <v>1137</v>
      </c>
      <c r="C34" s="29">
        <v>43209</v>
      </c>
      <c r="D34" s="5"/>
      <c r="E34" s="27" t="s">
        <v>778</v>
      </c>
      <c r="F34" s="27" t="s">
        <v>1138</v>
      </c>
      <c r="G34" s="5" t="s">
        <v>1139</v>
      </c>
      <c r="H34" s="5" t="s">
        <v>1140</v>
      </c>
      <c r="I34" s="5" t="s">
        <v>1141</v>
      </c>
      <c r="J34" s="5" t="s">
        <v>1142</v>
      </c>
      <c r="K34" s="5" t="s">
        <v>1143</v>
      </c>
      <c r="L34" s="5" t="s">
        <v>1144</v>
      </c>
      <c r="M34" s="5" t="s">
        <v>1145</v>
      </c>
      <c r="N34" s="31" t="s">
        <v>1146</v>
      </c>
      <c r="O34" s="29">
        <v>43209</v>
      </c>
    </row>
    <row r="35" spans="1:15" ht="16.5">
      <c r="A35" s="5">
        <v>31</v>
      </c>
      <c r="B35" s="5" t="s">
        <v>1020</v>
      </c>
      <c r="C35" s="29">
        <v>43209</v>
      </c>
      <c r="D35" s="5"/>
      <c r="E35" s="27" t="s">
        <v>1022</v>
      </c>
      <c r="F35" s="27" t="s">
        <v>1023</v>
      </c>
      <c r="G35" s="5" t="s">
        <v>1032</v>
      </c>
      <c r="H35" s="5" t="s">
        <v>1033</v>
      </c>
      <c r="I35" s="5" t="s">
        <v>1034</v>
      </c>
      <c r="J35" s="5" t="s">
        <v>1035</v>
      </c>
      <c r="K35" s="5" t="s">
        <v>1036</v>
      </c>
      <c r="L35" s="5" t="s">
        <v>1037</v>
      </c>
      <c r="M35" s="5" t="s">
        <v>1038</v>
      </c>
      <c r="N35" s="31" t="s">
        <v>1039</v>
      </c>
      <c r="O35" s="29">
        <v>43209</v>
      </c>
    </row>
    <row r="36" spans="1:15" ht="16.5">
      <c r="A36" s="5">
        <v>32</v>
      </c>
      <c r="B36" s="5" t="s">
        <v>995</v>
      </c>
      <c r="C36" s="29">
        <v>43209</v>
      </c>
      <c r="D36" s="5"/>
      <c r="E36" s="27" t="s">
        <v>1022</v>
      </c>
      <c r="F36" s="27" t="s">
        <v>1023</v>
      </c>
      <c r="G36" s="5" t="s">
        <v>1024</v>
      </c>
      <c r="H36" s="5" t="s">
        <v>1025</v>
      </c>
      <c r="I36" s="5" t="s">
        <v>1026</v>
      </c>
      <c r="J36" s="5" t="s">
        <v>1027</v>
      </c>
      <c r="K36" s="5" t="s">
        <v>1028</v>
      </c>
      <c r="L36" s="5" t="s">
        <v>1029</v>
      </c>
      <c r="M36" s="5" t="s">
        <v>1030</v>
      </c>
      <c r="N36" s="31" t="s">
        <v>1031</v>
      </c>
      <c r="O36" s="29">
        <v>43209</v>
      </c>
    </row>
    <row r="37" spans="1:15" ht="16.5">
      <c r="A37" s="5">
        <v>33</v>
      </c>
      <c r="B37" s="5" t="s">
        <v>996</v>
      </c>
      <c r="C37" s="29">
        <v>43209</v>
      </c>
      <c r="D37" s="5"/>
      <c r="E37" s="27" t="s">
        <v>1097</v>
      </c>
      <c r="F37" s="27" t="s">
        <v>1095</v>
      </c>
      <c r="G37" s="5" t="s">
        <v>1096</v>
      </c>
      <c r="H37" s="5" t="s">
        <v>1098</v>
      </c>
      <c r="I37" s="5" t="s">
        <v>1099</v>
      </c>
      <c r="J37" s="5" t="s">
        <v>1100</v>
      </c>
      <c r="K37" s="5" t="s">
        <v>1101</v>
      </c>
      <c r="L37" s="5" t="s">
        <v>1102</v>
      </c>
      <c r="M37" s="5" t="s">
        <v>1103</v>
      </c>
      <c r="N37" s="31" t="s">
        <v>1104</v>
      </c>
      <c r="O37" s="29">
        <v>43209</v>
      </c>
    </row>
    <row r="38" spans="1:15" ht="16.5">
      <c r="A38" s="5">
        <v>34</v>
      </c>
      <c r="B38" s="5" t="s">
        <v>997</v>
      </c>
      <c r="C38" s="29">
        <v>43209</v>
      </c>
      <c r="D38" s="5"/>
      <c r="E38" s="27" t="s">
        <v>1105</v>
      </c>
      <c r="F38" s="27" t="s">
        <v>1106</v>
      </c>
      <c r="G38" s="5" t="s">
        <v>1107</v>
      </c>
      <c r="H38" s="5" t="s">
        <v>1108</v>
      </c>
      <c r="I38" s="5" t="s">
        <v>1109</v>
      </c>
      <c r="J38" s="5" t="s">
        <v>1110</v>
      </c>
      <c r="K38" s="5" t="s">
        <v>1111</v>
      </c>
      <c r="L38" s="5" t="s">
        <v>1112</v>
      </c>
      <c r="M38" s="5" t="s">
        <v>1113</v>
      </c>
      <c r="N38" s="31" t="s">
        <v>1114</v>
      </c>
      <c r="O38" s="29">
        <v>43209</v>
      </c>
    </row>
    <row r="39" spans="1:15" ht="16.5">
      <c r="A39" s="5">
        <v>35</v>
      </c>
      <c r="B39" s="5" t="s">
        <v>1011</v>
      </c>
      <c r="C39" s="29">
        <v>43209</v>
      </c>
      <c r="D39" s="5"/>
      <c r="E39" s="27" t="s">
        <v>1012</v>
      </c>
      <c r="F39" s="27" t="s">
        <v>998</v>
      </c>
      <c r="G39" s="5" t="s">
        <v>999</v>
      </c>
      <c r="H39" s="5" t="s">
        <v>1013</v>
      </c>
      <c r="I39" s="5" t="s">
        <v>1014</v>
      </c>
      <c r="J39" s="5" t="s">
        <v>1015</v>
      </c>
      <c r="K39" s="5" t="s">
        <v>1016</v>
      </c>
      <c r="L39" s="5" t="s">
        <v>1017</v>
      </c>
      <c r="M39" s="5" t="s">
        <v>1018</v>
      </c>
      <c r="N39" s="31" t="s">
        <v>1019</v>
      </c>
      <c r="O39" s="29">
        <v>43209</v>
      </c>
    </row>
    <row r="40" spans="1:15" ht="16.5">
      <c r="A40" s="5">
        <v>36</v>
      </c>
      <c r="B40" s="5" t="s">
        <v>1000</v>
      </c>
      <c r="C40" s="29">
        <v>43209</v>
      </c>
      <c r="D40" s="5"/>
      <c r="E40" s="27" t="s">
        <v>1001</v>
      </c>
      <c r="F40" s="27" t="s">
        <v>1002</v>
      </c>
      <c r="G40" s="5" t="s">
        <v>1003</v>
      </c>
      <c r="H40" s="5" t="s">
        <v>1004</v>
      </c>
      <c r="I40" s="5" t="s">
        <v>1005</v>
      </c>
      <c r="J40" s="5" t="s">
        <v>1006</v>
      </c>
      <c r="K40" s="5" t="s">
        <v>1007</v>
      </c>
      <c r="L40" s="5" t="s">
        <v>1008</v>
      </c>
      <c r="M40" s="5" t="s">
        <v>1009</v>
      </c>
      <c r="N40" s="31" t="s">
        <v>1010</v>
      </c>
      <c r="O40" s="29">
        <v>43209</v>
      </c>
    </row>
    <row r="75" ht="16.5">
      <c r="T75" t="s">
        <v>992</v>
      </c>
    </row>
  </sheetData>
  <sheetProtection/>
  <hyperlinks>
    <hyperlink ref="K14" r:id="rId1" display="https://www.facebook.com/profile.php?id=100002484633478&amp;hc_ref=ARRl1OrEZ6frMciDiTxCZRivKCs2Ka784BFD33NfOGkyNupbJ22lcAZAh0LuwX4oCQc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A1">
      <pane ySplit="4" topLeftCell="A77" activePane="bottomLeft" state="frozen"/>
      <selection pane="topLeft" activeCell="D97" sqref="D97:D98"/>
      <selection pane="bottomLeft" activeCell="M100" sqref="M100"/>
    </sheetView>
  </sheetViews>
  <sheetFormatPr defaultColWidth="8.875" defaultRowHeight="16.5"/>
  <cols>
    <col min="1" max="2" width="8.875" style="0" customWidth="1"/>
    <col min="3" max="3" width="28.625" style="0" bestFit="1" customWidth="1"/>
    <col min="4" max="9" width="4.625" style="0" customWidth="1"/>
  </cols>
  <sheetData>
    <row r="1" ht="16.5">
      <c r="A1" s="2" t="s">
        <v>307</v>
      </c>
    </row>
    <row r="3" ht="16.5">
      <c r="A3" s="1" t="s">
        <v>21</v>
      </c>
    </row>
    <row r="4" spans="2:10" ht="16.5"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 t="s">
        <v>28</v>
      </c>
      <c r="I4" s="8" t="s">
        <v>32</v>
      </c>
      <c r="J4" s="8" t="s">
        <v>33</v>
      </c>
    </row>
    <row r="5" spans="2:10" ht="16.5">
      <c r="B5" s="42" t="s">
        <v>34</v>
      </c>
      <c r="C5" s="43"/>
      <c r="D5" s="8"/>
      <c r="E5" s="8"/>
      <c r="F5" s="8"/>
      <c r="G5" s="8"/>
      <c r="H5" s="8"/>
      <c r="I5" s="8"/>
      <c r="J5" s="8"/>
    </row>
    <row r="6" spans="1:10" ht="16.5">
      <c r="A6" s="9" t="s">
        <v>29</v>
      </c>
      <c r="B6" s="10">
        <v>1</v>
      </c>
      <c r="C6" s="19" t="s">
        <v>83</v>
      </c>
      <c r="D6" s="5"/>
      <c r="E6" s="5"/>
      <c r="F6" s="5">
        <v>2</v>
      </c>
      <c r="G6" s="5">
        <v>5</v>
      </c>
      <c r="H6" s="5"/>
      <c r="I6" s="5"/>
      <c r="J6">
        <f>SUM(D6:I6)</f>
        <v>7</v>
      </c>
    </row>
    <row r="7" spans="2:10" ht="16.5">
      <c r="B7" s="10">
        <v>2</v>
      </c>
      <c r="C7" s="19" t="s">
        <v>149</v>
      </c>
      <c r="D7" s="5"/>
      <c r="E7" s="5">
        <v>1</v>
      </c>
      <c r="F7" s="5">
        <v>5</v>
      </c>
      <c r="G7" s="5">
        <v>2</v>
      </c>
      <c r="H7" s="5"/>
      <c r="I7" s="5"/>
      <c r="J7">
        <f aca="true" t="shared" si="0" ref="J7:J63">SUM(D7:I7)</f>
        <v>8</v>
      </c>
    </row>
    <row r="8" spans="2:10" ht="16.5">
      <c r="B8" s="10">
        <v>3</v>
      </c>
      <c r="C8" s="19" t="s">
        <v>173</v>
      </c>
      <c r="D8" s="5"/>
      <c r="E8" s="5">
        <v>3</v>
      </c>
      <c r="F8" s="5">
        <v>5</v>
      </c>
      <c r="G8" s="5"/>
      <c r="H8" s="5"/>
      <c r="I8" s="5"/>
      <c r="J8">
        <f t="shared" si="0"/>
        <v>8</v>
      </c>
    </row>
    <row r="9" spans="2:10" ht="16.5">
      <c r="B9" s="10">
        <v>4</v>
      </c>
      <c r="C9" s="19" t="s">
        <v>181</v>
      </c>
      <c r="D9" s="5"/>
      <c r="E9" s="5"/>
      <c r="F9" s="5">
        <v>7</v>
      </c>
      <c r="G9" s="5">
        <v>1</v>
      </c>
      <c r="H9" s="5"/>
      <c r="I9" s="5"/>
      <c r="J9">
        <f t="shared" si="0"/>
        <v>8</v>
      </c>
    </row>
    <row r="10" spans="2:10" ht="16.5">
      <c r="B10" s="10">
        <v>5</v>
      </c>
      <c r="C10" s="19" t="s">
        <v>221</v>
      </c>
      <c r="D10" s="5"/>
      <c r="E10" s="5">
        <v>1</v>
      </c>
      <c r="F10" s="5">
        <v>4</v>
      </c>
      <c r="G10" s="5">
        <v>1</v>
      </c>
      <c r="H10" s="5"/>
      <c r="I10" s="5"/>
      <c r="J10">
        <f t="shared" si="0"/>
        <v>6</v>
      </c>
    </row>
    <row r="11" spans="2:10" ht="16.5">
      <c r="B11" s="10">
        <v>6</v>
      </c>
      <c r="C11" s="19" t="s">
        <v>223</v>
      </c>
      <c r="D11" s="5"/>
      <c r="E11" s="5">
        <v>2</v>
      </c>
      <c r="F11" s="5">
        <v>5</v>
      </c>
      <c r="G11" s="5">
        <v>1</v>
      </c>
      <c r="H11" s="5"/>
      <c r="I11" s="5"/>
      <c r="J11">
        <f t="shared" si="0"/>
        <v>8</v>
      </c>
    </row>
    <row r="12" spans="2:10" ht="16.5">
      <c r="B12" s="10">
        <v>7</v>
      </c>
      <c r="C12" s="19" t="s">
        <v>294</v>
      </c>
      <c r="D12" s="5"/>
      <c r="E12" s="5">
        <v>2</v>
      </c>
      <c r="F12" s="5">
        <v>4</v>
      </c>
      <c r="G12" s="5">
        <v>2</v>
      </c>
      <c r="H12" s="5"/>
      <c r="I12" s="5"/>
      <c r="J12">
        <f t="shared" si="0"/>
        <v>8</v>
      </c>
    </row>
    <row r="13" spans="2:10" ht="16.5">
      <c r="B13" s="10">
        <v>8</v>
      </c>
      <c r="C13" s="19" t="s">
        <v>332</v>
      </c>
      <c r="D13" s="5">
        <v>2</v>
      </c>
      <c r="E13" s="5"/>
      <c r="F13" s="5">
        <v>6</v>
      </c>
      <c r="G13" s="5"/>
      <c r="H13" s="5"/>
      <c r="I13" s="5"/>
      <c r="J13">
        <f t="shared" si="0"/>
        <v>8</v>
      </c>
    </row>
    <row r="14" spans="2:10" ht="16.5">
      <c r="B14" s="10">
        <v>9</v>
      </c>
      <c r="C14" s="19" t="s">
        <v>343</v>
      </c>
      <c r="D14" s="5"/>
      <c r="E14" s="5">
        <v>2</v>
      </c>
      <c r="F14" s="5">
        <v>1</v>
      </c>
      <c r="G14" s="5">
        <v>4</v>
      </c>
      <c r="H14" s="5">
        <v>1</v>
      </c>
      <c r="I14" s="5"/>
      <c r="J14">
        <f t="shared" si="0"/>
        <v>8</v>
      </c>
    </row>
    <row r="15" spans="2:10" ht="16.5">
      <c r="B15" s="10">
        <v>10</v>
      </c>
      <c r="C15" s="19" t="s">
        <v>354</v>
      </c>
      <c r="D15" s="5"/>
      <c r="E15" s="5"/>
      <c r="F15" s="5">
        <v>5</v>
      </c>
      <c r="G15" s="5">
        <v>2</v>
      </c>
      <c r="H15" s="5">
        <v>1</v>
      </c>
      <c r="I15" s="5"/>
      <c r="J15">
        <f t="shared" si="0"/>
        <v>8</v>
      </c>
    </row>
    <row r="16" spans="2:10" ht="16.5">
      <c r="B16" s="10">
        <v>11</v>
      </c>
      <c r="C16" s="19" t="s">
        <v>453</v>
      </c>
      <c r="D16" s="5">
        <v>1</v>
      </c>
      <c r="E16" s="5">
        <v>1</v>
      </c>
      <c r="F16" s="5">
        <v>2</v>
      </c>
      <c r="G16" s="5">
        <v>4</v>
      </c>
      <c r="H16" s="5"/>
      <c r="I16" s="5"/>
      <c r="J16">
        <f t="shared" si="0"/>
        <v>8</v>
      </c>
    </row>
    <row r="17" spans="2:10" ht="16.5">
      <c r="B17" s="10">
        <v>12</v>
      </c>
      <c r="C17" s="19" t="s">
        <v>474</v>
      </c>
      <c r="D17" s="5"/>
      <c r="E17" s="5">
        <v>3</v>
      </c>
      <c r="F17" s="5">
        <v>4</v>
      </c>
      <c r="G17" s="5">
        <v>1</v>
      </c>
      <c r="H17" s="5"/>
      <c r="I17" s="5"/>
      <c r="J17">
        <f t="shared" si="0"/>
        <v>8</v>
      </c>
    </row>
    <row r="18" spans="2:10" ht="16.5">
      <c r="B18" s="10">
        <v>13</v>
      </c>
      <c r="C18" s="19" t="s">
        <v>516</v>
      </c>
      <c r="D18" s="5"/>
      <c r="E18" s="5">
        <v>3</v>
      </c>
      <c r="F18" s="5">
        <v>5</v>
      </c>
      <c r="G18" s="5"/>
      <c r="H18" s="5"/>
      <c r="I18" s="5"/>
      <c r="J18">
        <f t="shared" si="0"/>
        <v>8</v>
      </c>
    </row>
    <row r="19" spans="2:10" ht="16.5">
      <c r="B19" s="10">
        <v>14</v>
      </c>
      <c r="C19" s="19" t="s">
        <v>540</v>
      </c>
      <c r="D19" s="5"/>
      <c r="E19" s="5">
        <v>2</v>
      </c>
      <c r="F19" s="5">
        <v>5</v>
      </c>
      <c r="G19" s="5">
        <v>1</v>
      </c>
      <c r="H19" s="5"/>
      <c r="I19" s="5"/>
      <c r="J19">
        <f t="shared" si="0"/>
        <v>8</v>
      </c>
    </row>
    <row r="20" spans="2:10" ht="16.5">
      <c r="B20" s="10">
        <v>15</v>
      </c>
      <c r="C20" s="19" t="s">
        <v>541</v>
      </c>
      <c r="D20" s="5"/>
      <c r="E20" s="5">
        <v>2</v>
      </c>
      <c r="F20" s="5">
        <v>5</v>
      </c>
      <c r="G20" s="5">
        <v>1</v>
      </c>
      <c r="H20" s="5"/>
      <c r="I20" s="5"/>
      <c r="J20">
        <f t="shared" si="0"/>
        <v>8</v>
      </c>
    </row>
    <row r="21" spans="2:10" ht="16.5">
      <c r="B21" s="10">
        <v>16</v>
      </c>
      <c r="C21" s="19" t="s">
        <v>586</v>
      </c>
      <c r="D21" s="5"/>
      <c r="E21" s="5">
        <v>2</v>
      </c>
      <c r="F21" s="5">
        <v>1</v>
      </c>
      <c r="G21" s="5">
        <v>5</v>
      </c>
      <c r="H21" s="5"/>
      <c r="I21" s="5"/>
      <c r="J21">
        <f t="shared" si="0"/>
        <v>8</v>
      </c>
    </row>
    <row r="22" spans="2:10" ht="16.5">
      <c r="B22" s="10">
        <v>17</v>
      </c>
      <c r="C22" s="19" t="s">
        <v>714</v>
      </c>
      <c r="D22" s="5"/>
      <c r="E22" s="5">
        <v>2</v>
      </c>
      <c r="F22" s="5">
        <v>5</v>
      </c>
      <c r="G22" s="5"/>
      <c r="H22" s="5"/>
      <c r="I22" s="5"/>
      <c r="J22">
        <f t="shared" si="0"/>
        <v>7</v>
      </c>
    </row>
    <row r="23" spans="2:10" ht="16.5">
      <c r="B23" s="10">
        <v>18</v>
      </c>
      <c r="C23" s="19" t="s">
        <v>715</v>
      </c>
      <c r="D23" s="5"/>
      <c r="E23" s="5"/>
      <c r="F23" s="5">
        <v>6</v>
      </c>
      <c r="G23" s="5">
        <v>2</v>
      </c>
      <c r="H23" s="5"/>
      <c r="I23" s="5"/>
      <c r="J23">
        <f t="shared" si="0"/>
        <v>8</v>
      </c>
    </row>
    <row r="24" spans="2:10" ht="16.5">
      <c r="B24" s="10">
        <v>19</v>
      </c>
      <c r="C24" s="19" t="s">
        <v>747</v>
      </c>
      <c r="D24" s="5"/>
      <c r="E24" s="5"/>
      <c r="F24" s="5">
        <v>6</v>
      </c>
      <c r="G24" s="5">
        <v>2</v>
      </c>
      <c r="H24" s="5"/>
      <c r="I24" s="5"/>
      <c r="J24">
        <f t="shared" si="0"/>
        <v>8</v>
      </c>
    </row>
    <row r="25" spans="2:10" ht="16.5">
      <c r="B25" s="10">
        <v>20</v>
      </c>
      <c r="C25" s="19" t="s">
        <v>770</v>
      </c>
      <c r="D25" s="5"/>
      <c r="E25" s="5"/>
      <c r="F25" s="5">
        <v>2</v>
      </c>
      <c r="G25" s="5">
        <v>6</v>
      </c>
      <c r="H25" s="5"/>
      <c r="I25" s="5"/>
      <c r="J25">
        <f t="shared" si="0"/>
        <v>8</v>
      </c>
    </row>
    <row r="26" spans="2:10" ht="16.5">
      <c r="B26" s="10">
        <v>21</v>
      </c>
      <c r="C26" s="19" t="s">
        <v>866</v>
      </c>
      <c r="D26" s="5">
        <v>7</v>
      </c>
      <c r="E26" s="5">
        <v>1</v>
      </c>
      <c r="F26" s="5"/>
      <c r="G26" s="5"/>
      <c r="H26" s="5"/>
      <c r="I26" s="5"/>
      <c r="J26">
        <f t="shared" si="0"/>
        <v>8</v>
      </c>
    </row>
    <row r="27" spans="2:10" ht="16.5">
      <c r="B27" s="10">
        <v>22</v>
      </c>
      <c r="C27" s="19" t="s">
        <v>956</v>
      </c>
      <c r="D27" s="5"/>
      <c r="E27" s="5"/>
      <c r="F27" s="5">
        <v>7</v>
      </c>
      <c r="G27" s="5"/>
      <c r="H27" s="5"/>
      <c r="I27" s="5"/>
      <c r="J27">
        <f t="shared" si="0"/>
        <v>7</v>
      </c>
    </row>
    <row r="28" spans="2:10" ht="16.5">
      <c r="B28" s="10">
        <v>23</v>
      </c>
      <c r="C28" s="19" t="s">
        <v>976</v>
      </c>
      <c r="D28" s="5">
        <v>2</v>
      </c>
      <c r="E28" s="5">
        <v>2</v>
      </c>
      <c r="F28" s="5">
        <v>3</v>
      </c>
      <c r="G28" s="5"/>
      <c r="H28" s="5"/>
      <c r="I28" s="5"/>
      <c r="J28">
        <f t="shared" si="0"/>
        <v>7</v>
      </c>
    </row>
    <row r="29" spans="2:10" ht="16.5">
      <c r="B29" s="10">
        <v>24</v>
      </c>
      <c r="C29" s="19" t="s">
        <v>1120</v>
      </c>
      <c r="D29" s="5"/>
      <c r="E29" s="5">
        <v>6</v>
      </c>
      <c r="F29" s="5">
        <v>1</v>
      </c>
      <c r="G29" s="5">
        <v>1</v>
      </c>
      <c r="H29" s="5"/>
      <c r="I29" s="5"/>
      <c r="J29">
        <f t="shared" si="0"/>
        <v>8</v>
      </c>
    </row>
    <row r="30" spans="1:10" ht="16.5">
      <c r="A30" s="20" t="s">
        <v>30</v>
      </c>
      <c r="B30" s="44" t="s">
        <v>35</v>
      </c>
      <c r="C30" s="45"/>
      <c r="D30" s="5"/>
      <c r="E30" s="5"/>
      <c r="F30" s="5"/>
      <c r="G30" s="5"/>
      <c r="H30" s="5"/>
      <c r="I30" s="5"/>
      <c r="J30">
        <f t="shared" si="0"/>
        <v>0</v>
      </c>
    </row>
    <row r="31" spans="1:10" ht="16.5">
      <c r="A31" s="23"/>
      <c r="B31" s="21">
        <v>1</v>
      </c>
      <c r="C31" s="24" t="s">
        <v>103</v>
      </c>
      <c r="D31" s="5"/>
      <c r="E31" s="5">
        <v>5</v>
      </c>
      <c r="F31" s="5">
        <v>2</v>
      </c>
      <c r="G31" s="5">
        <v>1</v>
      </c>
      <c r="H31" s="5"/>
      <c r="I31" s="5"/>
      <c r="J31">
        <f t="shared" si="0"/>
        <v>8</v>
      </c>
    </row>
    <row r="32" spans="1:10" ht="16.5">
      <c r="A32" s="23"/>
      <c r="B32" s="21">
        <v>2</v>
      </c>
      <c r="C32" s="24" t="s">
        <v>115</v>
      </c>
      <c r="D32" s="5">
        <v>2</v>
      </c>
      <c r="E32" s="5">
        <v>2</v>
      </c>
      <c r="F32" s="5">
        <v>4</v>
      </c>
      <c r="G32" s="5"/>
      <c r="H32" s="5"/>
      <c r="I32" s="5"/>
      <c r="J32">
        <f t="shared" si="0"/>
        <v>8</v>
      </c>
    </row>
    <row r="33" spans="1:10" ht="16.5">
      <c r="A33" s="23"/>
      <c r="B33" s="21">
        <v>3</v>
      </c>
      <c r="C33" s="24" t="s">
        <v>183</v>
      </c>
      <c r="D33" s="5"/>
      <c r="E33" s="5">
        <v>3</v>
      </c>
      <c r="F33" s="5">
        <v>3</v>
      </c>
      <c r="G33" s="5">
        <v>2</v>
      </c>
      <c r="H33" s="5"/>
      <c r="I33" s="5"/>
      <c r="J33">
        <f t="shared" si="0"/>
        <v>8</v>
      </c>
    </row>
    <row r="34" spans="1:10" ht="16.5">
      <c r="A34" s="23"/>
      <c r="B34" s="21">
        <v>4</v>
      </c>
      <c r="C34" s="24" t="s">
        <v>203</v>
      </c>
      <c r="D34" s="5"/>
      <c r="E34" s="5">
        <v>1</v>
      </c>
      <c r="F34" s="5">
        <v>4</v>
      </c>
      <c r="G34" s="5">
        <v>3</v>
      </c>
      <c r="H34" s="5"/>
      <c r="I34" s="5"/>
      <c r="J34">
        <f t="shared" si="0"/>
        <v>8</v>
      </c>
    </row>
    <row r="35" spans="1:10" ht="16.5">
      <c r="A35" s="23"/>
      <c r="B35" s="21">
        <v>5</v>
      </c>
      <c r="C35" s="24" t="s">
        <v>212</v>
      </c>
      <c r="D35" s="5"/>
      <c r="E35" s="5">
        <v>7</v>
      </c>
      <c r="F35" s="5">
        <v>1</v>
      </c>
      <c r="G35" s="5"/>
      <c r="H35" s="5"/>
      <c r="I35" s="5"/>
      <c r="J35">
        <f t="shared" si="0"/>
        <v>8</v>
      </c>
    </row>
    <row r="36" spans="1:10" ht="16.5">
      <c r="A36" s="23"/>
      <c r="B36" s="21">
        <v>6</v>
      </c>
      <c r="C36" s="24" t="s">
        <v>263</v>
      </c>
      <c r="D36" s="5">
        <v>1</v>
      </c>
      <c r="E36" s="5">
        <v>2</v>
      </c>
      <c r="F36" s="5">
        <v>3</v>
      </c>
      <c r="G36" s="5">
        <v>2</v>
      </c>
      <c r="H36" s="5"/>
      <c r="I36" s="5"/>
      <c r="J36">
        <f t="shared" si="0"/>
        <v>8</v>
      </c>
    </row>
    <row r="37" spans="1:10" ht="16.5">
      <c r="A37" s="23"/>
      <c r="B37" s="21">
        <v>7</v>
      </c>
      <c r="C37" s="24" t="s">
        <v>264</v>
      </c>
      <c r="D37" s="5"/>
      <c r="E37" s="5">
        <v>3</v>
      </c>
      <c r="F37" s="5">
        <v>5</v>
      </c>
      <c r="G37" s="5"/>
      <c r="H37" s="5"/>
      <c r="I37" s="5"/>
      <c r="J37">
        <f t="shared" si="0"/>
        <v>8</v>
      </c>
    </row>
    <row r="38" spans="1:10" ht="16.5">
      <c r="A38" s="23"/>
      <c r="B38" s="21">
        <v>8</v>
      </c>
      <c r="C38" s="24" t="s">
        <v>272</v>
      </c>
      <c r="D38" s="5"/>
      <c r="E38" s="5">
        <v>5</v>
      </c>
      <c r="F38" s="5">
        <v>3</v>
      </c>
      <c r="G38" s="5"/>
      <c r="H38" s="5"/>
      <c r="I38" s="5"/>
      <c r="J38">
        <f t="shared" si="0"/>
        <v>8</v>
      </c>
    </row>
    <row r="39" spans="1:10" ht="16.5">
      <c r="A39" s="23"/>
      <c r="B39" s="21">
        <v>9</v>
      </c>
      <c r="C39" s="24" t="s">
        <v>285</v>
      </c>
      <c r="D39" s="5">
        <v>1</v>
      </c>
      <c r="E39" s="5">
        <v>2</v>
      </c>
      <c r="F39" s="5">
        <v>3</v>
      </c>
      <c r="G39" s="5">
        <v>2</v>
      </c>
      <c r="H39" s="5"/>
      <c r="I39" s="5"/>
      <c r="J39">
        <f t="shared" si="0"/>
        <v>8</v>
      </c>
    </row>
    <row r="40" spans="1:10" ht="16.5">
      <c r="A40" s="23"/>
      <c r="B40" s="21">
        <v>10</v>
      </c>
      <c r="C40" s="24" t="s">
        <v>304</v>
      </c>
      <c r="D40" s="5"/>
      <c r="E40" s="5">
        <v>3</v>
      </c>
      <c r="F40" s="5">
        <v>5</v>
      </c>
      <c r="G40" s="5"/>
      <c r="H40" s="5"/>
      <c r="I40" s="5"/>
      <c r="J40">
        <f t="shared" si="0"/>
        <v>8</v>
      </c>
    </row>
    <row r="41" spans="1:10" ht="16.5">
      <c r="A41" s="23"/>
      <c r="B41" s="21">
        <v>11</v>
      </c>
      <c r="C41" s="24" t="s">
        <v>377</v>
      </c>
      <c r="D41" s="5">
        <v>1</v>
      </c>
      <c r="E41" s="5">
        <v>3</v>
      </c>
      <c r="F41" s="5">
        <v>1</v>
      </c>
      <c r="G41" s="5">
        <v>3</v>
      </c>
      <c r="H41" s="5"/>
      <c r="I41" s="5"/>
      <c r="J41">
        <f t="shared" si="0"/>
        <v>8</v>
      </c>
    </row>
    <row r="42" spans="1:10" ht="16.5">
      <c r="A42" s="23"/>
      <c r="B42" s="21">
        <v>12</v>
      </c>
      <c r="C42" s="24" t="s">
        <v>379</v>
      </c>
      <c r="D42" s="5">
        <v>1</v>
      </c>
      <c r="E42" s="5">
        <v>2</v>
      </c>
      <c r="F42" s="5">
        <v>4</v>
      </c>
      <c r="G42" s="5">
        <v>1</v>
      </c>
      <c r="H42" s="5"/>
      <c r="I42" s="5"/>
      <c r="J42">
        <f t="shared" si="0"/>
        <v>8</v>
      </c>
    </row>
    <row r="43" spans="1:10" ht="16.5">
      <c r="A43" s="23"/>
      <c r="B43" s="21">
        <v>13</v>
      </c>
      <c r="C43" s="24" t="s">
        <v>391</v>
      </c>
      <c r="D43" s="5">
        <v>1</v>
      </c>
      <c r="E43" s="5">
        <v>5</v>
      </c>
      <c r="F43" s="5">
        <v>2</v>
      </c>
      <c r="G43" s="5"/>
      <c r="H43" s="5"/>
      <c r="I43" s="5"/>
      <c r="J43">
        <f t="shared" si="0"/>
        <v>8</v>
      </c>
    </row>
    <row r="44" spans="1:10" ht="16.5">
      <c r="A44" s="23"/>
      <c r="B44" s="21">
        <v>14</v>
      </c>
      <c r="C44" s="24" t="s">
        <v>404</v>
      </c>
      <c r="D44" s="5"/>
      <c r="E44" s="5">
        <v>4</v>
      </c>
      <c r="F44" s="5">
        <v>4</v>
      </c>
      <c r="G44" s="5"/>
      <c r="H44" s="5"/>
      <c r="I44" s="5"/>
      <c r="J44">
        <f t="shared" si="0"/>
        <v>8</v>
      </c>
    </row>
    <row r="45" spans="1:10" ht="16.5">
      <c r="A45" s="23"/>
      <c r="B45" s="21">
        <v>15</v>
      </c>
      <c r="C45" s="24" t="s">
        <v>418</v>
      </c>
      <c r="D45" s="5">
        <v>1</v>
      </c>
      <c r="E45" s="5">
        <v>4</v>
      </c>
      <c r="F45" s="5">
        <v>2</v>
      </c>
      <c r="G45" s="5">
        <v>1</v>
      </c>
      <c r="H45" s="5"/>
      <c r="I45" s="5"/>
      <c r="J45">
        <f t="shared" si="0"/>
        <v>8</v>
      </c>
    </row>
    <row r="46" spans="1:10" ht="16.5">
      <c r="A46" s="23"/>
      <c r="B46" s="21">
        <v>16</v>
      </c>
      <c r="C46" s="24" t="s">
        <v>430</v>
      </c>
      <c r="D46" s="5"/>
      <c r="E46" s="5">
        <v>3</v>
      </c>
      <c r="F46" s="5">
        <v>2</v>
      </c>
      <c r="G46" s="5">
        <v>3</v>
      </c>
      <c r="H46" s="5"/>
      <c r="I46" s="5"/>
      <c r="J46">
        <f t="shared" si="0"/>
        <v>8</v>
      </c>
    </row>
    <row r="47" spans="1:10" ht="16.5">
      <c r="A47" s="23"/>
      <c r="B47" s="21">
        <v>17</v>
      </c>
      <c r="C47" s="24" t="s">
        <v>443</v>
      </c>
      <c r="D47" s="5">
        <v>1</v>
      </c>
      <c r="E47" s="5">
        <v>5</v>
      </c>
      <c r="F47" s="5">
        <v>2</v>
      </c>
      <c r="G47" s="5"/>
      <c r="H47" s="5"/>
      <c r="I47" s="5"/>
      <c r="J47">
        <f t="shared" si="0"/>
        <v>8</v>
      </c>
    </row>
    <row r="48" spans="1:10" ht="16.5">
      <c r="A48" s="23"/>
      <c r="B48" s="21">
        <v>18</v>
      </c>
      <c r="C48" s="24" t="s">
        <v>465</v>
      </c>
      <c r="D48" s="5"/>
      <c r="E48" s="5">
        <v>3</v>
      </c>
      <c r="F48" s="5">
        <v>2</v>
      </c>
      <c r="G48" s="5">
        <v>2</v>
      </c>
      <c r="H48" s="5"/>
      <c r="I48" s="5"/>
      <c r="J48">
        <f t="shared" si="0"/>
        <v>7</v>
      </c>
    </row>
    <row r="49" spans="1:10" ht="16.5">
      <c r="A49" s="23"/>
      <c r="B49" s="21">
        <v>19</v>
      </c>
      <c r="C49" s="24" t="s">
        <v>538</v>
      </c>
      <c r="D49" s="5"/>
      <c r="E49" s="5">
        <v>7</v>
      </c>
      <c r="F49" s="5">
        <v>1</v>
      </c>
      <c r="G49" s="5"/>
      <c r="H49" s="5"/>
      <c r="I49" s="5"/>
      <c r="J49">
        <f t="shared" si="0"/>
        <v>8</v>
      </c>
    </row>
    <row r="50" spans="1:10" ht="16.5">
      <c r="A50" s="23"/>
      <c r="B50" s="21">
        <v>20</v>
      </c>
      <c r="C50" s="24" t="s">
        <v>559</v>
      </c>
      <c r="D50" s="5">
        <v>1</v>
      </c>
      <c r="E50" s="5">
        <v>3</v>
      </c>
      <c r="F50" s="5">
        <v>3</v>
      </c>
      <c r="G50" s="5">
        <v>1</v>
      </c>
      <c r="H50" s="5"/>
      <c r="I50" s="5"/>
      <c r="J50">
        <f t="shared" si="0"/>
        <v>8</v>
      </c>
    </row>
    <row r="51" spans="1:10" ht="16.5">
      <c r="A51" s="23"/>
      <c r="B51" s="21">
        <v>21</v>
      </c>
      <c r="C51" s="24" t="s">
        <v>557</v>
      </c>
      <c r="D51" s="5">
        <v>2</v>
      </c>
      <c r="E51" s="5">
        <v>3</v>
      </c>
      <c r="F51" s="5">
        <v>2</v>
      </c>
      <c r="G51" s="5">
        <v>1</v>
      </c>
      <c r="H51" s="5"/>
      <c r="I51" s="5"/>
      <c r="J51">
        <f t="shared" si="0"/>
        <v>8</v>
      </c>
    </row>
    <row r="52" spans="1:10" ht="16.5">
      <c r="A52" s="23"/>
      <c r="B52" s="21">
        <v>22</v>
      </c>
      <c r="C52" s="24" t="s">
        <v>560</v>
      </c>
      <c r="D52" s="5">
        <v>2</v>
      </c>
      <c r="E52" s="5">
        <v>3</v>
      </c>
      <c r="F52" s="5">
        <v>2</v>
      </c>
      <c r="G52" s="5">
        <v>1</v>
      </c>
      <c r="H52" s="5"/>
      <c r="I52" s="5"/>
      <c r="J52">
        <f t="shared" si="0"/>
        <v>8</v>
      </c>
    </row>
    <row r="53" spans="1:10" ht="16.5">
      <c r="A53" s="23"/>
      <c r="B53" s="22">
        <v>23</v>
      </c>
      <c r="C53" s="25" t="s">
        <v>542</v>
      </c>
      <c r="D53" s="5">
        <v>1</v>
      </c>
      <c r="E53" s="5">
        <v>2</v>
      </c>
      <c r="F53" s="5">
        <v>5</v>
      </c>
      <c r="G53" s="5"/>
      <c r="H53" s="5"/>
      <c r="I53" s="5"/>
      <c r="J53">
        <f t="shared" si="0"/>
        <v>8</v>
      </c>
    </row>
    <row r="54" spans="1:10" ht="16.5">
      <c r="A54" s="23"/>
      <c r="B54" s="22">
        <v>24</v>
      </c>
      <c r="C54" s="25" t="s">
        <v>541</v>
      </c>
      <c r="D54" s="5">
        <v>2</v>
      </c>
      <c r="E54" s="5">
        <v>3</v>
      </c>
      <c r="F54" s="5">
        <v>2</v>
      </c>
      <c r="G54" s="5">
        <v>1</v>
      </c>
      <c r="H54" s="5"/>
      <c r="I54" s="5"/>
      <c r="J54">
        <f t="shared" si="0"/>
        <v>8</v>
      </c>
    </row>
    <row r="55" spans="1:10" ht="16.5">
      <c r="A55" s="23"/>
      <c r="B55" s="22">
        <v>25</v>
      </c>
      <c r="C55" s="25" t="s">
        <v>544</v>
      </c>
      <c r="D55" s="5">
        <v>2</v>
      </c>
      <c r="E55" s="5">
        <v>2</v>
      </c>
      <c r="F55" s="5">
        <v>3</v>
      </c>
      <c r="G55" s="5">
        <v>1</v>
      </c>
      <c r="H55" s="5"/>
      <c r="I55" s="5"/>
      <c r="J55">
        <f t="shared" si="0"/>
        <v>8</v>
      </c>
    </row>
    <row r="56" spans="1:10" ht="16.5">
      <c r="A56" s="23"/>
      <c r="B56" s="22">
        <v>26</v>
      </c>
      <c r="C56" s="25" t="s">
        <v>642</v>
      </c>
      <c r="D56" s="5"/>
      <c r="E56" s="5">
        <v>3</v>
      </c>
      <c r="F56" s="5">
        <v>5</v>
      </c>
      <c r="G56" s="5"/>
      <c r="H56" s="5"/>
      <c r="I56" s="5"/>
      <c r="J56">
        <f t="shared" si="0"/>
        <v>8</v>
      </c>
    </row>
    <row r="57" spans="1:10" ht="16.5">
      <c r="A57" s="23"/>
      <c r="B57" s="22">
        <v>27</v>
      </c>
      <c r="C57" s="25" t="s">
        <v>677</v>
      </c>
      <c r="D57" s="5"/>
      <c r="E57" s="5">
        <v>1</v>
      </c>
      <c r="F57" s="5">
        <v>5</v>
      </c>
      <c r="G57" s="5">
        <v>2</v>
      </c>
      <c r="H57" s="5"/>
      <c r="I57" s="5"/>
      <c r="J57">
        <f t="shared" si="0"/>
        <v>8</v>
      </c>
    </row>
    <row r="58" spans="1:10" ht="16.5">
      <c r="A58" s="23"/>
      <c r="B58" s="22">
        <v>28</v>
      </c>
      <c r="C58" s="25" t="s">
        <v>698</v>
      </c>
      <c r="D58" s="5">
        <v>1</v>
      </c>
      <c r="E58" s="5">
        <v>5</v>
      </c>
      <c r="F58" s="5">
        <v>2</v>
      </c>
      <c r="G58" s="5"/>
      <c r="H58" s="5"/>
      <c r="I58" s="5"/>
      <c r="J58">
        <f t="shared" si="0"/>
        <v>8</v>
      </c>
    </row>
    <row r="59" spans="1:10" ht="16.5">
      <c r="A59" s="23"/>
      <c r="B59" s="22">
        <v>29</v>
      </c>
      <c r="C59" s="25" t="s">
        <v>746</v>
      </c>
      <c r="D59" s="5"/>
      <c r="E59" s="5">
        <v>4</v>
      </c>
      <c r="F59" s="5">
        <v>2</v>
      </c>
      <c r="G59" s="5">
        <v>2</v>
      </c>
      <c r="H59" s="5"/>
      <c r="I59" s="5"/>
      <c r="J59">
        <f t="shared" si="0"/>
        <v>8</v>
      </c>
    </row>
    <row r="60" spans="1:10" ht="16.5">
      <c r="A60" s="23"/>
      <c r="B60" s="22">
        <v>30</v>
      </c>
      <c r="C60" s="25" t="s">
        <v>769</v>
      </c>
      <c r="D60" s="5">
        <v>1</v>
      </c>
      <c r="E60" s="5">
        <v>2</v>
      </c>
      <c r="F60" s="5">
        <v>3</v>
      </c>
      <c r="G60" s="5">
        <v>1</v>
      </c>
      <c r="H60" s="5">
        <v>1</v>
      </c>
      <c r="I60" s="5"/>
      <c r="J60">
        <f t="shared" si="0"/>
        <v>8</v>
      </c>
    </row>
    <row r="61" spans="1:10" ht="16.5">
      <c r="A61" s="23"/>
      <c r="B61" s="22">
        <v>31</v>
      </c>
      <c r="C61" s="25" t="s">
        <v>790</v>
      </c>
      <c r="D61" s="5"/>
      <c r="E61" s="5">
        <v>4</v>
      </c>
      <c r="F61" s="5">
        <v>1</v>
      </c>
      <c r="G61" s="5"/>
      <c r="H61" s="5">
        <v>3</v>
      </c>
      <c r="I61" s="5"/>
      <c r="J61">
        <f t="shared" si="0"/>
        <v>8</v>
      </c>
    </row>
    <row r="62" spans="1:10" ht="16.5">
      <c r="A62" s="23"/>
      <c r="B62" s="22">
        <v>32</v>
      </c>
      <c r="C62" s="25" t="s">
        <v>791</v>
      </c>
      <c r="D62" s="5">
        <v>1</v>
      </c>
      <c r="E62" s="5">
        <v>1</v>
      </c>
      <c r="F62" s="5">
        <v>6</v>
      </c>
      <c r="G62" s="5"/>
      <c r="H62" s="5"/>
      <c r="I62" s="5"/>
      <c r="J62">
        <f t="shared" si="0"/>
        <v>8</v>
      </c>
    </row>
    <row r="63" spans="1:10" ht="16.5">
      <c r="A63" s="23"/>
      <c r="B63" s="22">
        <v>33</v>
      </c>
      <c r="C63" s="25" t="s">
        <v>801</v>
      </c>
      <c r="D63" s="5">
        <v>6</v>
      </c>
      <c r="E63" s="5">
        <v>2</v>
      </c>
      <c r="F63" s="5"/>
      <c r="G63" s="5"/>
      <c r="H63" s="5"/>
      <c r="I63" s="5"/>
      <c r="J63">
        <f t="shared" si="0"/>
        <v>8</v>
      </c>
    </row>
    <row r="64" spans="1:10" ht="16.5">
      <c r="A64" s="23"/>
      <c r="B64" s="22">
        <v>34</v>
      </c>
      <c r="C64" s="25" t="s">
        <v>820</v>
      </c>
      <c r="D64" s="5">
        <v>6</v>
      </c>
      <c r="E64" s="5">
        <v>2</v>
      </c>
      <c r="F64" s="5"/>
      <c r="G64" s="5"/>
      <c r="H64" s="5"/>
      <c r="I64" s="5"/>
      <c r="J64">
        <f aca="true" t="shared" si="1" ref="J64:J98">SUM(D64:I64)</f>
        <v>8</v>
      </c>
    </row>
    <row r="65" spans="1:10" ht="16.5">
      <c r="A65" s="23"/>
      <c r="B65" s="22">
        <v>35</v>
      </c>
      <c r="C65" s="25" t="s">
        <v>830</v>
      </c>
      <c r="D65" s="5"/>
      <c r="E65" s="5">
        <v>3</v>
      </c>
      <c r="F65" s="5">
        <v>4</v>
      </c>
      <c r="G65" s="5"/>
      <c r="H65" s="5">
        <v>1</v>
      </c>
      <c r="I65" s="5"/>
      <c r="J65">
        <f t="shared" si="1"/>
        <v>8</v>
      </c>
    </row>
    <row r="66" spans="1:10" ht="16.5">
      <c r="A66" s="23"/>
      <c r="B66" s="22">
        <v>36</v>
      </c>
      <c r="C66" s="25" t="s">
        <v>842</v>
      </c>
      <c r="D66" s="5">
        <v>1</v>
      </c>
      <c r="E66" s="5">
        <v>1</v>
      </c>
      <c r="F66" s="5">
        <v>6</v>
      </c>
      <c r="G66" s="5"/>
      <c r="H66" s="5"/>
      <c r="I66" s="5"/>
      <c r="J66">
        <f t="shared" si="1"/>
        <v>8</v>
      </c>
    </row>
    <row r="67" spans="1:10" ht="16.5">
      <c r="A67" s="23"/>
      <c r="B67" s="22">
        <v>37</v>
      </c>
      <c r="C67" s="25" t="s">
        <v>843</v>
      </c>
      <c r="D67" s="5">
        <v>1</v>
      </c>
      <c r="E67" s="5">
        <v>1</v>
      </c>
      <c r="F67" s="5">
        <v>6</v>
      </c>
      <c r="G67" s="5"/>
      <c r="H67" s="5"/>
      <c r="I67" s="5"/>
      <c r="J67">
        <f t="shared" si="1"/>
        <v>8</v>
      </c>
    </row>
    <row r="68" spans="1:10" ht="16.5">
      <c r="A68" s="23"/>
      <c r="B68" s="22">
        <v>38</v>
      </c>
      <c r="C68" s="25" t="s">
        <v>867</v>
      </c>
      <c r="D68" s="5">
        <v>3</v>
      </c>
      <c r="E68" s="5">
        <v>2</v>
      </c>
      <c r="F68" s="5">
        <v>3</v>
      </c>
      <c r="G68" s="5"/>
      <c r="H68" s="5"/>
      <c r="I68" s="5"/>
      <c r="J68">
        <f t="shared" si="1"/>
        <v>8</v>
      </c>
    </row>
    <row r="69" spans="1:10" ht="16.5">
      <c r="A69" s="23"/>
      <c r="B69" s="22">
        <v>39</v>
      </c>
      <c r="C69" s="25" t="s">
        <v>888</v>
      </c>
      <c r="D69" s="5">
        <v>1</v>
      </c>
      <c r="E69" s="5">
        <v>1</v>
      </c>
      <c r="F69" s="5">
        <v>3</v>
      </c>
      <c r="G69" s="5">
        <v>1</v>
      </c>
      <c r="H69" s="5">
        <v>2</v>
      </c>
      <c r="I69" s="5"/>
      <c r="J69">
        <f t="shared" si="1"/>
        <v>8</v>
      </c>
    </row>
    <row r="70" spans="1:10" ht="16.5">
      <c r="A70" s="23"/>
      <c r="B70" s="22">
        <v>40</v>
      </c>
      <c r="C70" s="25" t="s">
        <v>955</v>
      </c>
      <c r="D70" s="5"/>
      <c r="E70" s="5">
        <v>3</v>
      </c>
      <c r="F70" s="5">
        <v>3</v>
      </c>
      <c r="G70" s="5">
        <v>2</v>
      </c>
      <c r="H70" s="5"/>
      <c r="I70" s="5"/>
      <c r="J70">
        <f t="shared" si="1"/>
        <v>8</v>
      </c>
    </row>
    <row r="71" spans="1:10" ht="16.5">
      <c r="A71" s="23"/>
      <c r="B71" s="22">
        <v>41</v>
      </c>
      <c r="C71" s="25" t="s">
        <v>990</v>
      </c>
      <c r="D71" s="5"/>
      <c r="E71" s="5">
        <v>2</v>
      </c>
      <c r="F71" s="5">
        <v>3</v>
      </c>
      <c r="G71" s="5">
        <v>2</v>
      </c>
      <c r="H71" s="5">
        <v>1</v>
      </c>
      <c r="I71" s="5"/>
      <c r="J71">
        <f t="shared" si="1"/>
        <v>8</v>
      </c>
    </row>
    <row r="72" spans="1:10" ht="16.5">
      <c r="A72" s="23"/>
      <c r="B72" s="22">
        <v>42</v>
      </c>
      <c r="C72" s="25" t="s">
        <v>1116</v>
      </c>
      <c r="D72" s="5"/>
      <c r="E72" s="5">
        <v>4</v>
      </c>
      <c r="F72" s="5">
        <v>4</v>
      </c>
      <c r="G72" s="5"/>
      <c r="H72" s="5"/>
      <c r="I72" s="5"/>
      <c r="J72">
        <f t="shared" si="1"/>
        <v>8</v>
      </c>
    </row>
    <row r="73" spans="1:10" ht="16.5">
      <c r="A73" s="23"/>
      <c r="B73" s="22">
        <v>43</v>
      </c>
      <c r="C73" s="25" t="s">
        <v>1118</v>
      </c>
      <c r="D73" s="5"/>
      <c r="E73" s="5">
        <v>2</v>
      </c>
      <c r="F73" s="5">
        <v>5</v>
      </c>
      <c r="G73" s="5">
        <v>1</v>
      </c>
      <c r="H73" s="5"/>
      <c r="I73" s="5"/>
      <c r="J73">
        <f t="shared" si="1"/>
        <v>8</v>
      </c>
    </row>
    <row r="74" spans="1:10" ht="16.5">
      <c r="A74" s="11" t="s">
        <v>13</v>
      </c>
      <c r="B74" s="46" t="s">
        <v>36</v>
      </c>
      <c r="C74" s="47"/>
      <c r="D74" s="5"/>
      <c r="E74" s="5"/>
      <c r="F74" s="5"/>
      <c r="G74" s="5"/>
      <c r="H74" s="5"/>
      <c r="I74" s="5"/>
      <c r="J74">
        <f t="shared" si="1"/>
        <v>0</v>
      </c>
    </row>
    <row r="75" spans="2:10" ht="16.5">
      <c r="B75" s="12">
        <v>1</v>
      </c>
      <c r="C75" s="13" t="s">
        <v>50</v>
      </c>
      <c r="D75" s="5">
        <v>1</v>
      </c>
      <c r="E75" s="5"/>
      <c r="F75" s="5">
        <v>2</v>
      </c>
      <c r="G75" s="5">
        <v>4</v>
      </c>
      <c r="H75" s="5">
        <v>1</v>
      </c>
      <c r="I75" s="5"/>
      <c r="J75">
        <f t="shared" si="1"/>
        <v>8</v>
      </c>
    </row>
    <row r="76" spans="2:10" ht="16.5">
      <c r="B76" s="12">
        <v>2</v>
      </c>
      <c r="C76" s="13" t="s">
        <v>59</v>
      </c>
      <c r="D76" s="5"/>
      <c r="E76" s="5"/>
      <c r="F76" s="5">
        <v>2</v>
      </c>
      <c r="G76" s="5">
        <v>3</v>
      </c>
      <c r="H76" s="5">
        <v>3</v>
      </c>
      <c r="I76" s="5"/>
      <c r="J76">
        <f t="shared" si="1"/>
        <v>8</v>
      </c>
    </row>
    <row r="77" spans="2:10" ht="16.5">
      <c r="B77" s="12">
        <v>3</v>
      </c>
      <c r="C77" s="13" t="s">
        <v>73</v>
      </c>
      <c r="D77" s="5"/>
      <c r="E77" s="5">
        <v>4</v>
      </c>
      <c r="F77" s="5">
        <v>2</v>
      </c>
      <c r="G77" s="5">
        <v>1</v>
      </c>
      <c r="H77" s="5">
        <v>1</v>
      </c>
      <c r="I77" s="5"/>
      <c r="J77">
        <f t="shared" si="1"/>
        <v>8</v>
      </c>
    </row>
    <row r="78" spans="2:10" ht="16.5">
      <c r="B78" s="12">
        <v>4</v>
      </c>
      <c r="C78" s="13" t="s">
        <v>82</v>
      </c>
      <c r="D78" s="5"/>
      <c r="E78" s="5">
        <v>1</v>
      </c>
      <c r="F78" s="5">
        <v>1</v>
      </c>
      <c r="G78" s="5">
        <v>4</v>
      </c>
      <c r="H78" s="5">
        <v>1</v>
      </c>
      <c r="I78" s="5"/>
      <c r="J78">
        <f t="shared" si="1"/>
        <v>7</v>
      </c>
    </row>
    <row r="79" spans="2:10" ht="16.5">
      <c r="B79" s="12">
        <v>5</v>
      </c>
      <c r="C79" s="13" t="s">
        <v>126</v>
      </c>
      <c r="D79" s="5"/>
      <c r="E79" s="5">
        <v>1</v>
      </c>
      <c r="F79" s="5">
        <v>3</v>
      </c>
      <c r="G79" s="5">
        <v>3</v>
      </c>
      <c r="H79" s="5">
        <v>1</v>
      </c>
      <c r="I79" s="5"/>
      <c r="J79">
        <f t="shared" si="1"/>
        <v>8</v>
      </c>
    </row>
    <row r="80" spans="2:10" ht="16.5">
      <c r="B80" s="12">
        <v>6</v>
      </c>
      <c r="C80" s="13" t="s">
        <v>129</v>
      </c>
      <c r="D80" s="5"/>
      <c r="E80" s="5">
        <v>1</v>
      </c>
      <c r="F80" s="5">
        <v>3</v>
      </c>
      <c r="G80" s="5">
        <v>3</v>
      </c>
      <c r="H80" s="5">
        <v>1</v>
      </c>
      <c r="I80" s="5"/>
      <c r="J80">
        <f t="shared" si="1"/>
        <v>8</v>
      </c>
    </row>
    <row r="81" spans="2:10" ht="16.5">
      <c r="B81" s="12">
        <v>7</v>
      </c>
      <c r="C81" s="13" t="s">
        <v>162</v>
      </c>
      <c r="D81" s="5"/>
      <c r="E81" s="5">
        <v>1</v>
      </c>
      <c r="F81" s="5">
        <v>3</v>
      </c>
      <c r="G81" s="5">
        <v>4</v>
      </c>
      <c r="H81" s="5"/>
      <c r="I81" s="5"/>
      <c r="J81">
        <f t="shared" si="1"/>
        <v>8</v>
      </c>
    </row>
    <row r="82" spans="2:10" ht="16.5">
      <c r="B82" s="12">
        <v>8</v>
      </c>
      <c r="C82" s="13" t="s">
        <v>241</v>
      </c>
      <c r="D82" s="5"/>
      <c r="E82" s="5">
        <v>1</v>
      </c>
      <c r="F82" s="5">
        <v>4</v>
      </c>
      <c r="G82" s="5">
        <v>2</v>
      </c>
      <c r="H82" s="5"/>
      <c r="I82" s="5"/>
      <c r="J82">
        <f t="shared" si="1"/>
        <v>7</v>
      </c>
    </row>
    <row r="83" spans="2:10" ht="16.5">
      <c r="B83" s="12">
        <v>9</v>
      </c>
      <c r="C83" s="13" t="s">
        <v>244</v>
      </c>
      <c r="D83" s="5"/>
      <c r="E83" s="5"/>
      <c r="F83" s="5">
        <v>2</v>
      </c>
      <c r="G83" s="5">
        <v>5</v>
      </c>
      <c r="H83" s="5"/>
      <c r="I83" s="5"/>
      <c r="J83">
        <f t="shared" si="1"/>
        <v>7</v>
      </c>
    </row>
    <row r="84" spans="2:10" ht="16.5">
      <c r="B84" s="12">
        <v>10</v>
      </c>
      <c r="C84" s="13" t="s">
        <v>367</v>
      </c>
      <c r="D84" s="5"/>
      <c r="E84" s="5">
        <v>3</v>
      </c>
      <c r="F84" s="5">
        <v>3</v>
      </c>
      <c r="G84" s="5">
        <v>2</v>
      </c>
      <c r="H84" s="5"/>
      <c r="I84" s="5"/>
      <c r="J84">
        <f t="shared" si="1"/>
        <v>8</v>
      </c>
    </row>
    <row r="85" spans="2:10" ht="16.5">
      <c r="B85" s="12">
        <v>11</v>
      </c>
      <c r="C85" s="13" t="s">
        <v>417</v>
      </c>
      <c r="D85" s="5"/>
      <c r="E85" s="5">
        <v>1</v>
      </c>
      <c r="F85" s="5">
        <v>1</v>
      </c>
      <c r="G85" s="5">
        <v>3</v>
      </c>
      <c r="H85" s="5">
        <v>2</v>
      </c>
      <c r="I85" s="5"/>
      <c r="J85">
        <f t="shared" si="1"/>
        <v>7</v>
      </c>
    </row>
    <row r="86" spans="2:10" ht="16.5">
      <c r="B86" s="12">
        <v>12</v>
      </c>
      <c r="C86" s="13" t="s">
        <v>486</v>
      </c>
      <c r="D86" s="5"/>
      <c r="E86" s="5"/>
      <c r="F86" s="5">
        <v>5</v>
      </c>
      <c r="G86" s="5">
        <v>2</v>
      </c>
      <c r="H86" s="5">
        <v>1</v>
      </c>
      <c r="I86" s="5"/>
      <c r="J86">
        <f t="shared" si="1"/>
        <v>8</v>
      </c>
    </row>
    <row r="87" spans="2:10" ht="16.5">
      <c r="B87" s="12">
        <v>13</v>
      </c>
      <c r="C87" s="13" t="s">
        <v>487</v>
      </c>
      <c r="D87" s="5"/>
      <c r="E87" s="5"/>
      <c r="F87" s="5">
        <v>5</v>
      </c>
      <c r="G87" s="5">
        <v>1</v>
      </c>
      <c r="H87" s="5">
        <v>2</v>
      </c>
      <c r="I87" s="5"/>
      <c r="J87">
        <f t="shared" si="1"/>
        <v>8</v>
      </c>
    </row>
    <row r="88" spans="2:10" ht="16.5">
      <c r="B88" s="12">
        <v>14</v>
      </c>
      <c r="C88" s="13" t="s">
        <v>653</v>
      </c>
      <c r="D88" s="5"/>
      <c r="E88" s="5">
        <v>2</v>
      </c>
      <c r="F88" s="5">
        <v>1</v>
      </c>
      <c r="G88" s="5">
        <v>4</v>
      </c>
      <c r="H88" s="5">
        <v>1</v>
      </c>
      <c r="I88" s="5"/>
      <c r="J88">
        <f t="shared" si="1"/>
        <v>8</v>
      </c>
    </row>
    <row r="89" spans="2:10" ht="16.5">
      <c r="B89" s="12">
        <v>15</v>
      </c>
      <c r="C89" s="13" t="s">
        <v>664</v>
      </c>
      <c r="D89" s="5"/>
      <c r="E89" s="5">
        <v>1</v>
      </c>
      <c r="F89" s="5">
        <v>4</v>
      </c>
      <c r="G89" s="5">
        <v>3</v>
      </c>
      <c r="H89" s="5"/>
      <c r="I89" s="5"/>
      <c r="J89">
        <f t="shared" si="1"/>
        <v>8</v>
      </c>
    </row>
    <row r="90" spans="2:10" ht="16.5">
      <c r="B90" s="12">
        <v>16</v>
      </c>
      <c r="C90" s="13" t="s">
        <v>665</v>
      </c>
      <c r="D90" s="5"/>
      <c r="E90" s="5"/>
      <c r="F90" s="5">
        <v>8</v>
      </c>
      <c r="G90" s="5"/>
      <c r="H90" s="5"/>
      <c r="I90" s="5"/>
      <c r="J90">
        <f t="shared" si="1"/>
        <v>8</v>
      </c>
    </row>
    <row r="91" spans="2:10" ht="16.5">
      <c r="B91" s="12">
        <v>17</v>
      </c>
      <c r="C91" s="13" t="s">
        <v>699</v>
      </c>
      <c r="D91" s="5"/>
      <c r="E91" s="5"/>
      <c r="F91" s="5">
        <v>5</v>
      </c>
      <c r="G91" s="5">
        <v>2</v>
      </c>
      <c r="H91" s="5"/>
      <c r="I91" s="5"/>
      <c r="J91">
        <f t="shared" si="1"/>
        <v>7</v>
      </c>
    </row>
    <row r="92" spans="2:10" ht="16.5">
      <c r="B92" s="12">
        <v>18</v>
      </c>
      <c r="C92" s="13" t="s">
        <v>727</v>
      </c>
      <c r="D92" s="5"/>
      <c r="E92" s="5">
        <v>2</v>
      </c>
      <c r="F92" s="5">
        <v>3</v>
      </c>
      <c r="G92" s="5">
        <v>2</v>
      </c>
      <c r="H92" s="5">
        <v>1</v>
      </c>
      <c r="I92" s="5"/>
      <c r="J92">
        <f t="shared" si="1"/>
        <v>8</v>
      </c>
    </row>
    <row r="93" spans="2:10" ht="16.5">
      <c r="B93" s="12">
        <v>19</v>
      </c>
      <c r="C93" s="13" t="s">
        <v>977</v>
      </c>
      <c r="D93" s="5"/>
      <c r="E93" s="5">
        <v>1</v>
      </c>
      <c r="F93" s="5"/>
      <c r="G93" s="5">
        <v>5</v>
      </c>
      <c r="H93" s="5">
        <v>1</v>
      </c>
      <c r="I93" s="5"/>
      <c r="J93">
        <f t="shared" si="1"/>
        <v>7</v>
      </c>
    </row>
    <row r="94" spans="2:10" ht="16.5">
      <c r="B94" s="12">
        <v>20</v>
      </c>
      <c r="C94" s="13" t="s">
        <v>897</v>
      </c>
      <c r="D94" s="5"/>
      <c r="E94" s="5"/>
      <c r="F94" s="5">
        <v>5</v>
      </c>
      <c r="G94" s="5">
        <v>2</v>
      </c>
      <c r="H94" s="5"/>
      <c r="I94" s="5"/>
      <c r="J94">
        <f t="shared" si="1"/>
        <v>7</v>
      </c>
    </row>
    <row r="95" spans="2:10" ht="16.5">
      <c r="B95" s="12">
        <v>21</v>
      </c>
      <c r="C95" s="13" t="s">
        <v>912</v>
      </c>
      <c r="D95" s="5">
        <v>3</v>
      </c>
      <c r="E95" s="5">
        <v>1</v>
      </c>
      <c r="F95" s="5">
        <v>1</v>
      </c>
      <c r="G95" s="5">
        <v>1</v>
      </c>
      <c r="H95" s="5">
        <v>2</v>
      </c>
      <c r="I95" s="5"/>
      <c r="J95">
        <f t="shared" si="1"/>
        <v>8</v>
      </c>
    </row>
    <row r="96" spans="2:10" ht="16.5">
      <c r="B96" s="12">
        <v>22</v>
      </c>
      <c r="C96" s="13" t="s">
        <v>914</v>
      </c>
      <c r="D96" s="5"/>
      <c r="E96" s="5">
        <v>1</v>
      </c>
      <c r="F96" s="5"/>
      <c r="G96" s="5">
        <v>4</v>
      </c>
      <c r="H96" s="5">
        <v>3</v>
      </c>
      <c r="I96" s="5"/>
      <c r="J96">
        <f t="shared" si="1"/>
        <v>8</v>
      </c>
    </row>
    <row r="97" spans="2:10" ht="16.5">
      <c r="B97" s="12">
        <v>23</v>
      </c>
      <c r="C97" s="13" t="s">
        <v>943</v>
      </c>
      <c r="D97" s="5"/>
      <c r="E97" s="5">
        <v>1</v>
      </c>
      <c r="F97" s="5">
        <v>3</v>
      </c>
      <c r="G97" s="5">
        <v>3</v>
      </c>
      <c r="H97" s="5"/>
      <c r="I97" s="5"/>
      <c r="J97">
        <f t="shared" si="1"/>
        <v>7</v>
      </c>
    </row>
    <row r="98" spans="2:10" ht="16.5">
      <c r="B98" s="12">
        <v>24</v>
      </c>
      <c r="C98" s="13" t="s">
        <v>1085</v>
      </c>
      <c r="D98" s="5"/>
      <c r="E98" s="5"/>
      <c r="F98" s="5">
        <v>1</v>
      </c>
      <c r="G98" s="5">
        <v>6</v>
      </c>
      <c r="H98" s="5">
        <v>1</v>
      </c>
      <c r="I98" s="5"/>
      <c r="J98">
        <f t="shared" si="1"/>
        <v>8</v>
      </c>
    </row>
    <row r="99" spans="1:10" ht="16.5">
      <c r="A99" s="28"/>
      <c r="B99" s="12">
        <v>25</v>
      </c>
      <c r="C99" s="13" t="s">
        <v>1052</v>
      </c>
      <c r="D99" s="5"/>
      <c r="E99" s="5">
        <v>1</v>
      </c>
      <c r="F99" s="5"/>
      <c r="G99" s="5">
        <v>7</v>
      </c>
      <c r="H99" s="5"/>
      <c r="I99" s="5"/>
      <c r="J99">
        <f aca="true" t="shared" si="2" ref="J99:J110">SUM(D99:I99)</f>
        <v>8</v>
      </c>
    </row>
    <row r="100" spans="2:10" ht="16.5">
      <c r="B100" s="12">
        <v>26</v>
      </c>
      <c r="C100" s="13" t="s">
        <v>1053</v>
      </c>
      <c r="D100" s="5"/>
      <c r="E100" s="5"/>
      <c r="F100" s="5">
        <v>4</v>
      </c>
      <c r="G100" s="5">
        <v>4</v>
      </c>
      <c r="H100" s="5"/>
      <c r="I100" s="5"/>
      <c r="J100">
        <f t="shared" si="2"/>
        <v>8</v>
      </c>
    </row>
    <row r="101" spans="2:10" ht="16.5">
      <c r="B101" s="12">
        <v>27</v>
      </c>
      <c r="C101" s="13" t="s">
        <v>1167</v>
      </c>
      <c r="D101" s="5"/>
      <c r="E101" s="5">
        <v>1</v>
      </c>
      <c r="F101" s="5">
        <v>2</v>
      </c>
      <c r="G101" s="5">
        <v>5</v>
      </c>
      <c r="H101" s="5"/>
      <c r="I101" s="5"/>
      <c r="J101">
        <f t="shared" si="2"/>
        <v>8</v>
      </c>
    </row>
    <row r="102" spans="2:10" ht="16.5">
      <c r="B102" s="12">
        <v>28</v>
      </c>
      <c r="C102" s="13" t="s">
        <v>1082</v>
      </c>
      <c r="D102" s="5"/>
      <c r="E102" s="5"/>
      <c r="F102" s="5">
        <v>3</v>
      </c>
      <c r="G102" s="5">
        <v>2</v>
      </c>
      <c r="H102" s="5">
        <v>1</v>
      </c>
      <c r="I102" s="5"/>
      <c r="J102">
        <f t="shared" si="2"/>
        <v>6</v>
      </c>
    </row>
    <row r="103" spans="2:10" ht="16.5">
      <c r="B103" s="12">
        <v>29</v>
      </c>
      <c r="C103" s="13" t="s">
        <v>1083</v>
      </c>
      <c r="D103" s="5"/>
      <c r="E103" s="5"/>
      <c r="F103" s="5">
        <v>4</v>
      </c>
      <c r="G103" s="5"/>
      <c r="H103" s="5">
        <v>2</v>
      </c>
      <c r="I103" s="5"/>
      <c r="J103">
        <f t="shared" si="2"/>
        <v>6</v>
      </c>
    </row>
    <row r="104" spans="2:10" ht="16.5">
      <c r="B104" s="12">
        <v>30</v>
      </c>
      <c r="C104" s="13" t="s">
        <v>1148</v>
      </c>
      <c r="D104" s="5"/>
      <c r="E104" s="5"/>
      <c r="F104" s="5">
        <v>6</v>
      </c>
      <c r="G104" s="5">
        <v>2</v>
      </c>
      <c r="H104" s="5"/>
      <c r="I104" s="5"/>
      <c r="J104">
        <f t="shared" si="2"/>
        <v>8</v>
      </c>
    </row>
    <row r="105" spans="2:10" ht="16.5">
      <c r="B105" s="12">
        <v>31</v>
      </c>
      <c r="C105" s="13" t="s">
        <v>1020</v>
      </c>
      <c r="D105" s="5">
        <v>2</v>
      </c>
      <c r="E105" s="5">
        <v>2</v>
      </c>
      <c r="F105" s="5">
        <v>2</v>
      </c>
      <c r="G105" s="5">
        <v>2</v>
      </c>
      <c r="H105" s="5"/>
      <c r="I105" s="5"/>
      <c r="J105">
        <f t="shared" si="2"/>
        <v>8</v>
      </c>
    </row>
    <row r="106" spans="2:10" ht="16.5">
      <c r="B106" s="12">
        <v>32</v>
      </c>
      <c r="C106" s="13" t="s">
        <v>995</v>
      </c>
      <c r="D106" s="5">
        <v>2</v>
      </c>
      <c r="E106" s="5">
        <v>3</v>
      </c>
      <c r="F106" s="5">
        <v>3</v>
      </c>
      <c r="G106" s="5"/>
      <c r="H106" s="5"/>
      <c r="I106" s="5"/>
      <c r="J106">
        <f t="shared" si="2"/>
        <v>8</v>
      </c>
    </row>
    <row r="107" spans="2:10" ht="16.5">
      <c r="B107" s="12">
        <v>33</v>
      </c>
      <c r="C107" s="13" t="s">
        <v>996</v>
      </c>
      <c r="D107" s="5"/>
      <c r="E107" s="5">
        <v>1</v>
      </c>
      <c r="F107" s="5">
        <v>1</v>
      </c>
      <c r="G107" s="5">
        <v>2</v>
      </c>
      <c r="H107" s="5">
        <v>4</v>
      </c>
      <c r="I107" s="5"/>
      <c r="J107">
        <f t="shared" si="2"/>
        <v>8</v>
      </c>
    </row>
    <row r="108" spans="2:10" ht="16.5">
      <c r="B108" s="12">
        <v>34</v>
      </c>
      <c r="C108" s="13" t="s">
        <v>997</v>
      </c>
      <c r="D108" s="5"/>
      <c r="E108" s="5">
        <v>2</v>
      </c>
      <c r="F108" s="5">
        <v>1</v>
      </c>
      <c r="G108" s="5">
        <v>4</v>
      </c>
      <c r="H108" s="5">
        <v>1</v>
      </c>
      <c r="I108" s="5"/>
      <c r="J108">
        <f t="shared" si="2"/>
        <v>8</v>
      </c>
    </row>
    <row r="109" spans="2:10" ht="16.5">
      <c r="B109" s="12">
        <v>35</v>
      </c>
      <c r="C109" s="13" t="s">
        <v>1011</v>
      </c>
      <c r="D109" s="5"/>
      <c r="E109" s="5"/>
      <c r="F109" s="5"/>
      <c r="G109" s="5"/>
      <c r="H109" s="5"/>
      <c r="I109" s="5"/>
      <c r="J109">
        <f t="shared" si="2"/>
        <v>0</v>
      </c>
    </row>
    <row r="110" spans="2:10" ht="16.5">
      <c r="B110" s="12">
        <v>36</v>
      </c>
      <c r="C110" s="13" t="s">
        <v>1000</v>
      </c>
      <c r="D110" s="5"/>
      <c r="E110" s="5"/>
      <c r="F110" s="5"/>
      <c r="G110" s="5"/>
      <c r="H110" s="5"/>
      <c r="I110" s="5"/>
      <c r="J110">
        <f t="shared" si="2"/>
        <v>0</v>
      </c>
    </row>
    <row r="111" spans="2:9" ht="16.5">
      <c r="B111" s="14"/>
      <c r="C111" s="15" t="s">
        <v>31</v>
      </c>
      <c r="D111" s="15">
        <f aca="true" t="shared" si="3" ref="D111:I111">SUM(D6:D110)</f>
        <v>60</v>
      </c>
      <c r="E111" s="15">
        <f t="shared" si="3"/>
        <v>195</v>
      </c>
      <c r="F111" s="15">
        <f t="shared" si="3"/>
        <v>320</v>
      </c>
      <c r="G111" s="15">
        <f t="shared" si="3"/>
        <v>174</v>
      </c>
      <c r="H111" s="15">
        <f t="shared" si="3"/>
        <v>40</v>
      </c>
      <c r="I111" s="18">
        <f t="shared" si="3"/>
        <v>0</v>
      </c>
    </row>
    <row r="112" spans="2:8" ht="16.5">
      <c r="B112" s="16"/>
      <c r="D112" s="17"/>
      <c r="E112" s="17"/>
      <c r="F112" s="17"/>
      <c r="G112" s="17"/>
      <c r="H112" s="17"/>
    </row>
    <row r="113" spans="2:8" ht="16.5">
      <c r="B113" s="16"/>
      <c r="D113" s="17"/>
      <c r="E113" s="17"/>
      <c r="F113" s="17"/>
      <c r="G113" s="17"/>
      <c r="H113" s="17"/>
    </row>
    <row r="114" spans="2:8" ht="16.5">
      <c r="B114" s="16"/>
      <c r="D114" s="17"/>
      <c r="E114" s="17"/>
      <c r="F114" s="17"/>
      <c r="G114" s="17"/>
      <c r="H114" s="17"/>
    </row>
    <row r="115" spans="2:8" ht="16.5">
      <c r="B115" s="16"/>
      <c r="D115" s="17"/>
      <c r="E115" s="17"/>
      <c r="F115" s="17"/>
      <c r="G115" s="17"/>
      <c r="H115" s="17"/>
    </row>
    <row r="116" spans="2:8" ht="16.5">
      <c r="B116" s="16"/>
      <c r="D116" s="17"/>
      <c r="E116" s="17"/>
      <c r="F116" s="17"/>
      <c r="G116" s="17"/>
      <c r="H116" s="17"/>
    </row>
    <row r="117" spans="2:8" ht="16.5">
      <c r="B117" s="16"/>
      <c r="D117" s="17"/>
      <c r="E117" s="17"/>
      <c r="F117" s="17"/>
      <c r="G117" s="17"/>
      <c r="H117" s="17"/>
    </row>
    <row r="118" spans="2:8" ht="16.5">
      <c r="B118" s="16"/>
      <c r="D118" s="17"/>
      <c r="E118" s="17"/>
      <c r="F118" s="17"/>
      <c r="G118" s="17"/>
      <c r="H118" s="17"/>
    </row>
    <row r="119" spans="2:8" ht="16.5">
      <c r="B119" s="16"/>
      <c r="D119" s="17"/>
      <c r="E119" s="17"/>
      <c r="F119" s="17"/>
      <c r="G119" s="17"/>
      <c r="H119" s="17"/>
    </row>
    <row r="120" spans="2:8" ht="16.5">
      <c r="B120" s="16"/>
      <c r="D120" s="17"/>
      <c r="E120" s="17"/>
      <c r="F120" s="17"/>
      <c r="G120" s="17"/>
      <c r="H120" s="17"/>
    </row>
    <row r="121" spans="2:8" ht="16.5">
      <c r="B121" s="16"/>
      <c r="D121" s="17"/>
      <c r="E121" s="17"/>
      <c r="F121" s="17"/>
      <c r="G121" s="17"/>
      <c r="H121" s="17"/>
    </row>
    <row r="122" spans="2:8" ht="16.5">
      <c r="B122" s="16"/>
      <c r="D122" s="17"/>
      <c r="E122" s="17"/>
      <c r="F122" s="17"/>
      <c r="G122" s="17"/>
      <c r="H122" s="17"/>
    </row>
    <row r="123" spans="2:8" ht="16.5">
      <c r="B123" s="16"/>
      <c r="D123" s="17"/>
      <c r="E123" s="17"/>
      <c r="F123" s="17"/>
      <c r="G123" s="17"/>
      <c r="H123" s="17"/>
    </row>
    <row r="124" spans="2:8" ht="16.5">
      <c r="B124" s="16"/>
      <c r="D124" s="17"/>
      <c r="E124" s="17"/>
      <c r="F124" s="17"/>
      <c r="G124" s="17"/>
      <c r="H124" s="17"/>
    </row>
    <row r="125" spans="2:8" ht="16.5">
      <c r="B125" s="16"/>
      <c r="D125" s="17"/>
      <c r="E125" s="17"/>
      <c r="F125" s="17"/>
      <c r="G125" s="17"/>
      <c r="H125" s="17"/>
    </row>
    <row r="126" spans="2:8" ht="16.5">
      <c r="B126" s="16"/>
      <c r="D126" s="17"/>
      <c r="E126" s="17"/>
      <c r="F126" s="17"/>
      <c r="G126" s="17"/>
      <c r="H126" s="17"/>
    </row>
    <row r="127" spans="2:8" ht="16.5">
      <c r="B127" s="16"/>
      <c r="D127" s="17"/>
      <c r="E127" s="17"/>
      <c r="F127" s="17"/>
      <c r="G127" s="17"/>
      <c r="H127" s="17"/>
    </row>
    <row r="128" spans="2:8" ht="16.5">
      <c r="B128" s="16"/>
      <c r="D128" s="17"/>
      <c r="E128" s="17"/>
      <c r="F128" s="17"/>
      <c r="G128" s="17"/>
      <c r="H128" s="17"/>
    </row>
    <row r="129" spans="2:8" ht="16.5">
      <c r="B129" s="16"/>
      <c r="D129" s="17"/>
      <c r="E129" s="17"/>
      <c r="F129" s="17"/>
      <c r="G129" s="17"/>
      <c r="H129" s="17"/>
    </row>
    <row r="130" spans="2:8" ht="16.5">
      <c r="B130" s="16"/>
      <c r="D130" s="17"/>
      <c r="E130" s="17"/>
      <c r="F130" s="17"/>
      <c r="G130" s="17"/>
      <c r="H130" s="17"/>
    </row>
  </sheetData>
  <sheetProtection/>
  <mergeCells count="3">
    <mergeCell ref="B5:C5"/>
    <mergeCell ref="B30:C30"/>
    <mergeCell ref="B74:C74"/>
  </mergeCells>
  <printOptions/>
  <pageMargins left="0.75" right="0.75" top="1" bottom="1" header="0.5" footer="0.5"/>
  <pageSetup horizontalDpi="600" verticalDpi="600" orientation="landscape" paperSize="9" scale="92" r:id="rId1"/>
  <rowBreaks count="1" manualBreakCount="1"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ox01ox01</dc:creator>
  <cp:keywords/>
  <dc:description/>
  <cp:lastModifiedBy>Admin</cp:lastModifiedBy>
  <cp:lastPrinted>2018-04-24T02:39:28Z</cp:lastPrinted>
  <dcterms:created xsi:type="dcterms:W3CDTF">2016-03-30T07:05:03Z</dcterms:created>
  <dcterms:modified xsi:type="dcterms:W3CDTF">2018-04-30T02:39:20Z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