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495" windowWidth="13800" windowHeight="8850" tabRatio="874" activeTab="0"/>
  </bookViews>
  <sheets>
    <sheet name="男單35、40、45、50" sheetId="1" r:id="rId1"/>
    <sheet name="男雙35.40" sheetId="2" r:id="rId2"/>
    <sheet name="男雙45" sheetId="3" r:id="rId3"/>
    <sheet name="男雙50" sheetId="4" r:id="rId4"/>
  </sheets>
  <definedNames>
    <definedName name="_xlnm.Print_Area" localSheetId="1">'男雙35.40'!$A$1:$G$35</definedName>
    <definedName name="_xlnm.Print_Area" localSheetId="2">'男雙45'!$A$1:$G$28</definedName>
    <definedName name="_xlnm.Print_Area" localSheetId="3">'男雙50'!$A$1:$G$30</definedName>
  </definedNames>
  <calcPr fullCalcOnLoad="1"/>
</workbook>
</file>

<file path=xl/sharedStrings.xml><?xml version="1.0" encoding="utf-8"?>
<sst xmlns="http://schemas.openxmlformats.org/spreadsheetml/2006/main" count="645" uniqueCount="308">
  <si>
    <t>編號</t>
  </si>
  <si>
    <t>縣市</t>
  </si>
  <si>
    <t>比賽地點：臺中市</t>
  </si>
  <si>
    <t>【男子單打35歲組】</t>
  </si>
  <si>
    <t>【男子雙打35歲組】</t>
  </si>
  <si>
    <t>姓  名</t>
  </si>
  <si>
    <t>Player1</t>
  </si>
  <si>
    <t>Player2</t>
  </si>
  <si>
    <t>【男子單打40歲組】</t>
  </si>
  <si>
    <t>【男子雙打40歲組】</t>
  </si>
  <si>
    <t>排名</t>
  </si>
  <si>
    <t>排名總和</t>
  </si>
  <si>
    <t>【男子單打50歲組】</t>
  </si>
  <si>
    <t>【男子單打45歲組】</t>
  </si>
  <si>
    <t>【男子雙打45歲組】</t>
  </si>
  <si>
    <t>編號</t>
  </si>
  <si>
    <t>姓  名</t>
  </si>
  <si>
    <t>縣市</t>
  </si>
  <si>
    <t>排名</t>
  </si>
  <si>
    <t>地點：臺中市</t>
  </si>
  <si>
    <t>蔡永民</t>
  </si>
  <si>
    <t>張恩言</t>
  </si>
  <si>
    <t>林秉豐</t>
  </si>
  <si>
    <t>臺中市</t>
  </si>
  <si>
    <t>新北市</t>
  </si>
  <si>
    <t>雲林縣</t>
  </si>
  <si>
    <t>徐茂益</t>
  </si>
  <si>
    <t>謝明吉</t>
  </si>
  <si>
    <t>蔡坤洲</t>
  </si>
  <si>
    <t>【男子雙打50歲組】</t>
  </si>
  <si>
    <t>比賽地點：臺中市</t>
  </si>
  <si>
    <t>潘  霖</t>
  </si>
  <si>
    <t>107年宏凱盃全國壯年網球錦標賽  報名名單</t>
  </si>
  <si>
    <t>比賽時間：107/11/2-11/5</t>
  </si>
  <si>
    <t>比賽時間：107/11/2-11/5</t>
  </si>
  <si>
    <t>107年宏凱盃全國壯年網球錦標賽  報名名單</t>
  </si>
  <si>
    <t>陳鵬文</t>
  </si>
  <si>
    <t>林世傑</t>
  </si>
  <si>
    <t>沈涵平</t>
  </si>
  <si>
    <t>林雍庭</t>
  </si>
  <si>
    <t>林敬予</t>
  </si>
  <si>
    <t>孫偉庭</t>
  </si>
  <si>
    <t>臺南市</t>
  </si>
  <si>
    <t>苗栗縣</t>
  </si>
  <si>
    <t>臺北市</t>
  </si>
  <si>
    <t>陳宜超</t>
  </si>
  <si>
    <t>徐德富</t>
  </si>
  <si>
    <t>蘇晏永</t>
  </si>
  <si>
    <t>蔣宜勳</t>
  </si>
  <si>
    <t>廖連昇</t>
  </si>
  <si>
    <t>林俊良</t>
  </si>
  <si>
    <t>黃嘉文</t>
  </si>
  <si>
    <t>林聖仁</t>
  </si>
  <si>
    <t>劉永慶</t>
  </si>
  <si>
    <t>林威仰</t>
  </si>
  <si>
    <t>蔡瑞春</t>
  </si>
  <si>
    <t>許展儒</t>
  </si>
  <si>
    <t>李國雄</t>
  </si>
  <si>
    <t>曾光源</t>
  </si>
  <si>
    <t>林雙和</t>
  </si>
  <si>
    <t>高雄市</t>
  </si>
  <si>
    <t>宜蘭縣</t>
  </si>
  <si>
    <t>彰化縣</t>
  </si>
  <si>
    <t>桃園縣</t>
  </si>
  <si>
    <t>吳禹昇</t>
  </si>
  <si>
    <t>蔡宇浚</t>
  </si>
  <si>
    <t>張廖萬家</t>
  </si>
  <si>
    <t>林長寶</t>
  </si>
  <si>
    <t>郭權財</t>
  </si>
  <si>
    <t>張建彬</t>
  </si>
  <si>
    <t>楊銘財</t>
  </si>
  <si>
    <t>吳子揚</t>
  </si>
  <si>
    <t>朱銘昱</t>
  </si>
  <si>
    <t>温瑞鏞</t>
  </si>
  <si>
    <t>朱逸峰</t>
  </si>
  <si>
    <t>周克偉</t>
  </si>
  <si>
    <t>劉益源</t>
  </si>
  <si>
    <t>邱盛傳</t>
  </si>
  <si>
    <t>林訓平</t>
  </si>
  <si>
    <t>謝慶堂</t>
  </si>
  <si>
    <t>閔子甦</t>
  </si>
  <si>
    <t>張光輝</t>
  </si>
  <si>
    <t>劉禮仁</t>
  </si>
  <si>
    <t>劉睿宏</t>
  </si>
  <si>
    <t>李錫嶧</t>
  </si>
  <si>
    <t>康耀中</t>
  </si>
  <si>
    <t>新竹市</t>
  </si>
  <si>
    <t>桃園市</t>
  </si>
  <si>
    <t>朱冠州</t>
  </si>
  <si>
    <t>劉瑞星</t>
  </si>
  <si>
    <t>林文龍</t>
  </si>
  <si>
    <t>王佑麟</t>
  </si>
  <si>
    <t>林岳毅</t>
  </si>
  <si>
    <t>林劍陵</t>
  </si>
  <si>
    <t>徐銘卿</t>
  </si>
  <si>
    <t>賴俊宇</t>
  </si>
  <si>
    <t>徐高利</t>
  </si>
  <si>
    <t>張益鈞</t>
  </si>
  <si>
    <t>葉佳鋕</t>
  </si>
  <si>
    <t>洪明輝</t>
  </si>
  <si>
    <t>林達雄</t>
  </si>
  <si>
    <t>廖茂奇</t>
  </si>
  <si>
    <t>林世傑</t>
  </si>
  <si>
    <t>莊哲佳</t>
  </si>
  <si>
    <t>宋啟暉</t>
  </si>
  <si>
    <t>花士豪</t>
  </si>
  <si>
    <t>邱建興</t>
  </si>
  <si>
    <t>郭哲軒</t>
  </si>
  <si>
    <t>佘志倫</t>
  </si>
  <si>
    <t>林東輝</t>
  </si>
  <si>
    <t>黃仁賢</t>
  </si>
  <si>
    <t>蕭煥諺</t>
  </si>
  <si>
    <t>鄒育霖</t>
  </si>
  <si>
    <t>周雷峻</t>
  </si>
  <si>
    <t>徐政邦</t>
  </si>
  <si>
    <t>新北市</t>
  </si>
  <si>
    <t>臺南市</t>
  </si>
  <si>
    <t>臺中市</t>
  </si>
  <si>
    <t>臺北市</t>
  </si>
  <si>
    <t>新竹市</t>
  </si>
  <si>
    <t>高雄市</t>
  </si>
  <si>
    <t>宜蘭縣</t>
  </si>
  <si>
    <t>雲林縣</t>
  </si>
  <si>
    <t>孟士勇</t>
  </si>
  <si>
    <t>蔡坤洲</t>
  </si>
  <si>
    <t>黃吉榮</t>
  </si>
  <si>
    <t>蔡永民</t>
  </si>
  <si>
    <t>張恩言</t>
  </si>
  <si>
    <t>謝明吉</t>
  </si>
  <si>
    <t>劉宏斌</t>
  </si>
  <si>
    <t>徐茂益</t>
  </si>
  <si>
    <t>陳耿弦</t>
  </si>
  <si>
    <t>林秉豐</t>
  </si>
  <si>
    <t>鍾佳奇</t>
  </si>
  <si>
    <t>江啟銘</t>
  </si>
  <si>
    <t>李沛承</t>
  </si>
  <si>
    <t>廖遠志</t>
  </si>
  <si>
    <t>劉博文</t>
  </si>
  <si>
    <t>劉博文</t>
  </si>
  <si>
    <t>劉子良</t>
  </si>
  <si>
    <t>劉子良</t>
  </si>
  <si>
    <t>洪振傑</t>
  </si>
  <si>
    <t>洪振傑</t>
  </si>
  <si>
    <t>林宏哲</t>
  </si>
  <si>
    <t>林佑城</t>
  </si>
  <si>
    <t>陳志豪</t>
  </si>
  <si>
    <t>楊孟龍</t>
  </si>
  <si>
    <t>南投縣</t>
  </si>
  <si>
    <t>桃園市</t>
  </si>
  <si>
    <t>台東市</t>
  </si>
  <si>
    <t>彰化 縣</t>
  </si>
  <si>
    <t>陳宜超</t>
  </si>
  <si>
    <t>徐德富</t>
  </si>
  <si>
    <t>蘇晏永</t>
  </si>
  <si>
    <t>蔣宜勳</t>
  </si>
  <si>
    <t>黃嘉文</t>
  </si>
  <si>
    <t>林威仰</t>
  </si>
  <si>
    <t>許展儒</t>
  </si>
  <si>
    <t>林雙和</t>
  </si>
  <si>
    <t>戴光志</t>
  </si>
  <si>
    <t>戴光志</t>
  </si>
  <si>
    <t>洪丞風</t>
  </si>
  <si>
    <t>洪丞風</t>
  </si>
  <si>
    <t>饒連輝</t>
  </si>
  <si>
    <t>饒連輝</t>
  </si>
  <si>
    <t>王清富</t>
  </si>
  <si>
    <t>王傳慶</t>
  </si>
  <si>
    <t>柯宏宜</t>
  </si>
  <si>
    <t>官懷仁</t>
  </si>
  <si>
    <t>官懷仁</t>
  </si>
  <si>
    <t>陳厚助</t>
  </si>
  <si>
    <t>陳厚助</t>
  </si>
  <si>
    <t>林俊男</t>
  </si>
  <si>
    <t>林俊男</t>
  </si>
  <si>
    <t>吳甫彥</t>
  </si>
  <si>
    <t>羅文杰</t>
  </si>
  <si>
    <t>陳見華</t>
  </si>
  <si>
    <t>尤偉仕</t>
  </si>
  <si>
    <t>盧英治</t>
  </si>
  <si>
    <t>盧英治</t>
  </si>
  <si>
    <t>謝治民</t>
  </si>
  <si>
    <t>謝治民</t>
  </si>
  <si>
    <t>何錦潭</t>
  </si>
  <si>
    <t>何錦潭</t>
  </si>
  <si>
    <t>邱永鎮</t>
  </si>
  <si>
    <t>邱永鎮</t>
  </si>
  <si>
    <t>韓文喆</t>
  </si>
  <si>
    <t>李建德</t>
  </si>
  <si>
    <t>謝憲宜</t>
  </si>
  <si>
    <t>謝憲宜</t>
  </si>
  <si>
    <t>陳銘曲</t>
  </si>
  <si>
    <t>陳銘曲</t>
  </si>
  <si>
    <t>蕭秀山</t>
  </si>
  <si>
    <t>李從賢</t>
  </si>
  <si>
    <t>桃園縣</t>
  </si>
  <si>
    <t>臺東縣</t>
  </si>
  <si>
    <t>張廖萬家</t>
  </si>
  <si>
    <t>郭權財</t>
  </si>
  <si>
    <t>楊銘財</t>
  </si>
  <si>
    <t>吳子揚</t>
  </si>
  <si>
    <t>朱銘昱</t>
  </si>
  <si>
    <t>朱逸峰</t>
  </si>
  <si>
    <t>劉益源</t>
  </si>
  <si>
    <t>黃紹仁</t>
  </si>
  <si>
    <t>黃紹仁</t>
  </si>
  <si>
    <t>邱盛傳</t>
  </si>
  <si>
    <t>林訓平</t>
  </si>
  <si>
    <t>謝慶堂</t>
  </si>
  <si>
    <t>閔子甦</t>
  </si>
  <si>
    <t>劉睿宏</t>
  </si>
  <si>
    <t>康耀中</t>
  </si>
  <si>
    <t>林文龍</t>
  </si>
  <si>
    <t>葉日煌</t>
  </si>
  <si>
    <t>葉日煌</t>
  </si>
  <si>
    <t>黃勒儒</t>
  </si>
  <si>
    <t>李元宏</t>
  </si>
  <si>
    <t>李元宏</t>
  </si>
  <si>
    <t>林建成</t>
  </si>
  <si>
    <t>楊永明</t>
  </si>
  <si>
    <t>蔡志明</t>
  </si>
  <si>
    <t>李進生</t>
  </si>
  <si>
    <t>廖啟雲</t>
  </si>
  <si>
    <t>廖啟雲</t>
  </si>
  <si>
    <t>邱垂綸</t>
  </si>
  <si>
    <t>何應男</t>
  </si>
  <si>
    <t>鍾家桂</t>
  </si>
  <si>
    <t>游岳鴻</t>
  </si>
  <si>
    <t>陳智遠</t>
  </si>
  <si>
    <t>陳智遠</t>
  </si>
  <si>
    <t>陳志宏</t>
  </si>
  <si>
    <t>嘉義市</t>
  </si>
  <si>
    <t>嘉義市</t>
  </si>
  <si>
    <t>劉佳哲</t>
  </si>
  <si>
    <t>于凱泰</t>
  </si>
  <si>
    <t>蘇勝恩</t>
  </si>
  <si>
    <t>林建輝</t>
  </si>
  <si>
    <t>林順堯</t>
  </si>
  <si>
    <t>巫景輝</t>
  </si>
  <si>
    <t>李志鴻</t>
  </si>
  <si>
    <t>留振崲</t>
  </si>
  <si>
    <t>黃景源</t>
  </si>
  <si>
    <t>張逸宸</t>
  </si>
  <si>
    <t>陳昭印</t>
  </si>
  <si>
    <t>盧明宗</t>
  </si>
  <si>
    <t>臺東市</t>
  </si>
  <si>
    <t>鍾文雄</t>
  </si>
  <si>
    <t>白文華</t>
  </si>
  <si>
    <t>李鑑芸</t>
  </si>
  <si>
    <t>江宜禮</t>
  </si>
  <si>
    <t>蕭國偉</t>
  </si>
  <si>
    <t>廖俊輝</t>
  </si>
  <si>
    <t>游昆潔</t>
  </si>
  <si>
    <t>林翊軒</t>
  </si>
  <si>
    <t>薛至程</t>
  </si>
  <si>
    <t>廖仁輝</t>
  </si>
  <si>
    <t>蔡建忠</t>
  </si>
  <si>
    <t>董文抵</t>
  </si>
  <si>
    <t>俞平貴</t>
  </si>
  <si>
    <t>劉坤明</t>
  </si>
  <si>
    <t>吳東坤</t>
  </si>
  <si>
    <t>陳偉成</t>
  </si>
  <si>
    <t>廖繼揚</t>
  </si>
  <si>
    <t>張俊源</t>
  </si>
  <si>
    <t>陳順東</t>
  </si>
  <si>
    <t>周琮勳</t>
  </si>
  <si>
    <t>羅能昌</t>
  </si>
  <si>
    <t>陳秉和</t>
  </si>
  <si>
    <t>劉勇俊</t>
  </si>
  <si>
    <t>林益源</t>
  </si>
  <si>
    <t>季惠卿</t>
  </si>
  <si>
    <t>鄭方平</t>
  </si>
  <si>
    <t>陳建欣</t>
  </si>
  <si>
    <t>梁友文</t>
  </si>
  <si>
    <t>倪聖凱</t>
  </si>
  <si>
    <t>鄭茂宏</t>
  </si>
  <si>
    <t>黃瑞程</t>
  </si>
  <si>
    <t>台南市</t>
  </si>
  <si>
    <t>汪承安</t>
  </si>
  <si>
    <t>吳仁勇</t>
  </si>
  <si>
    <t>葉秋林</t>
  </si>
  <si>
    <t>何奇鍊</t>
  </si>
  <si>
    <t>吳鎮龍</t>
  </si>
  <si>
    <t>蔡東沛</t>
  </si>
  <si>
    <t>林坤猛</t>
  </si>
  <si>
    <t>鄭振遠</t>
  </si>
  <si>
    <t>王思博</t>
  </si>
  <si>
    <t>郭忠榮</t>
  </si>
  <si>
    <t>陳天佑</t>
  </si>
  <si>
    <t>鄭鴻璋</t>
  </si>
  <si>
    <t>林松雄</t>
  </si>
  <si>
    <t>張竹修</t>
  </si>
  <si>
    <t>曾祥賢</t>
  </si>
  <si>
    <t>陳俊嘉</t>
  </si>
  <si>
    <t>顏鳳旗</t>
  </si>
  <si>
    <t>李勝欽</t>
  </si>
  <si>
    <t>江勁憲</t>
  </si>
  <si>
    <t>基隆市</t>
  </si>
  <si>
    <t>郭繼華</t>
  </si>
  <si>
    <t>周  勇</t>
  </si>
  <si>
    <t>游永健</t>
  </si>
  <si>
    <t>羅仁鴻</t>
  </si>
  <si>
    <t>羅  欽</t>
  </si>
  <si>
    <t>李其旺</t>
  </si>
  <si>
    <t>謝篤恩</t>
  </si>
  <si>
    <t>王燦騰</t>
  </si>
  <si>
    <t>黃國祥</t>
  </si>
  <si>
    <t>新北市</t>
  </si>
  <si>
    <t>廖永徽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</si>
</sst>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"/>
    <numFmt numFmtId="178" formatCode="mmm\-yyyy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6">
    <font>
      <sz val="12"/>
      <name val="新細明體"/>
      <family val="1"/>
    </font>
    <font>
      <sz val="9"/>
      <name val="新細明體"/>
      <family val="1"/>
    </font>
    <font>
      <sz val="14"/>
      <name val="華康仿宋體W2"/>
      <family val="3"/>
    </font>
    <font>
      <sz val="12"/>
      <name val="華康仿宋體W2"/>
      <family val="3"/>
    </font>
    <font>
      <b/>
      <sz val="16"/>
      <name val="華康仿宋體W2"/>
      <family val="3"/>
    </font>
    <font>
      <b/>
      <sz val="14"/>
      <name val="華康仿宋體W2"/>
      <family val="3"/>
    </font>
    <font>
      <b/>
      <sz val="12"/>
      <name val="華康仿宋體W2"/>
      <family val="3"/>
    </font>
    <font>
      <b/>
      <sz val="9"/>
      <name val="華康仿宋體W2"/>
      <family val="3"/>
    </font>
    <font>
      <b/>
      <sz val="18"/>
      <name val="華康仿宋體W2"/>
      <family val="3"/>
    </font>
    <font>
      <sz val="16"/>
      <name val="華康仿宋體W2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華康仿宋體W2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華康仿宋體W2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77" fontId="2" fillId="33" borderId="17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/>
    </xf>
    <xf numFmtId="0" fontId="2" fillId="33" borderId="2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31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5" fillId="35" borderId="3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9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3" fillId="35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9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9" fillId="0" borderId="28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right"/>
    </xf>
    <xf numFmtId="0" fontId="5" fillId="33" borderId="1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99" zoomScaleNormal="99" zoomScalePageLayoutView="0" workbookViewId="0" topLeftCell="A1">
      <selection activeCell="N82" sqref="N82"/>
    </sheetView>
  </sheetViews>
  <sheetFormatPr defaultColWidth="9.00390625" defaultRowHeight="16.5"/>
  <cols>
    <col min="1" max="1" width="6.25390625" style="3" customWidth="1"/>
    <col min="2" max="2" width="11.75390625" style="3" customWidth="1"/>
    <col min="3" max="3" width="8.75390625" style="3" customWidth="1"/>
    <col min="4" max="4" width="6.50390625" style="3" customWidth="1"/>
    <col min="5" max="5" width="7.125" style="3" customWidth="1"/>
    <col min="6" max="6" width="6.25390625" style="3" customWidth="1"/>
    <col min="7" max="7" width="11.75390625" style="3" customWidth="1"/>
    <col min="8" max="8" width="8.75390625" style="3" customWidth="1"/>
    <col min="9" max="9" width="6.50390625" style="3" customWidth="1"/>
    <col min="10" max="16384" width="9.00390625" style="3" customWidth="1"/>
  </cols>
  <sheetData>
    <row r="1" spans="1:9" ht="45.75" customHeight="1">
      <c r="A1" s="103" t="s">
        <v>35</v>
      </c>
      <c r="B1" s="103"/>
      <c r="C1" s="103"/>
      <c r="D1" s="103"/>
      <c r="E1" s="103"/>
      <c r="F1" s="103"/>
      <c r="G1" s="103"/>
      <c r="H1" s="103"/>
      <c r="I1" s="103"/>
    </row>
    <row r="2" spans="1:9" ht="14.25" customHeight="1" thickBot="1">
      <c r="A2" s="33"/>
      <c r="B2" s="33"/>
      <c r="C2" s="33"/>
      <c r="D2" s="33"/>
      <c r="E2" s="33"/>
      <c r="F2" s="33"/>
      <c r="G2" s="33"/>
      <c r="H2" s="33"/>
      <c r="I2" s="33"/>
    </row>
    <row r="3" spans="1:9" ht="26.25" customHeight="1">
      <c r="A3" s="100" t="s">
        <v>3</v>
      </c>
      <c r="B3" s="101"/>
      <c r="C3" s="101"/>
      <c r="D3" s="102"/>
      <c r="E3" s="6"/>
      <c r="F3" s="100" t="s">
        <v>8</v>
      </c>
      <c r="G3" s="101"/>
      <c r="H3" s="101"/>
      <c r="I3" s="102"/>
    </row>
    <row r="4" spans="1:9" s="5" customFormat="1" ht="18" customHeight="1" thickBot="1">
      <c r="A4" s="30" t="s">
        <v>33</v>
      </c>
      <c r="B4" s="31"/>
      <c r="C4" s="31"/>
      <c r="D4" s="32" t="s">
        <v>19</v>
      </c>
      <c r="E4" s="4"/>
      <c r="F4" s="30" t="s">
        <v>34</v>
      </c>
      <c r="G4" s="31"/>
      <c r="H4" s="31"/>
      <c r="I4" s="32" t="s">
        <v>19</v>
      </c>
    </row>
    <row r="5" spans="1:9" s="1" customFormat="1" ht="23.25" customHeight="1">
      <c r="A5" s="16" t="s">
        <v>15</v>
      </c>
      <c r="B5" s="17" t="s">
        <v>16</v>
      </c>
      <c r="C5" s="18" t="s">
        <v>17</v>
      </c>
      <c r="D5" s="29" t="s">
        <v>18</v>
      </c>
      <c r="E5" s="28"/>
      <c r="F5" s="16" t="s">
        <v>0</v>
      </c>
      <c r="G5" s="17" t="s">
        <v>5</v>
      </c>
      <c r="H5" s="18" t="s">
        <v>1</v>
      </c>
      <c r="I5" s="29" t="s">
        <v>10</v>
      </c>
    </row>
    <row r="6" spans="1:9" s="1" customFormat="1" ht="28.5" customHeight="1">
      <c r="A6" s="11">
        <v>1</v>
      </c>
      <c r="B6" s="60" t="s">
        <v>36</v>
      </c>
      <c r="C6" s="61" t="s">
        <v>24</v>
      </c>
      <c r="D6" s="23"/>
      <c r="E6" s="28"/>
      <c r="F6" s="11">
        <v>1</v>
      </c>
      <c r="G6" s="60" t="s">
        <v>123</v>
      </c>
      <c r="H6" s="61" t="s">
        <v>117</v>
      </c>
      <c r="I6" s="38"/>
    </row>
    <row r="7" spans="1:9" s="1" customFormat="1" ht="28.5" customHeight="1">
      <c r="A7" s="11">
        <v>2</v>
      </c>
      <c r="B7" s="60" t="s">
        <v>37</v>
      </c>
      <c r="C7" s="61" t="s">
        <v>42</v>
      </c>
      <c r="D7" s="23"/>
      <c r="E7" s="28"/>
      <c r="F7" s="11">
        <v>2</v>
      </c>
      <c r="G7" s="60" t="s">
        <v>124</v>
      </c>
      <c r="H7" s="61" t="s">
        <v>122</v>
      </c>
      <c r="I7" s="38"/>
    </row>
    <row r="8" spans="1:9" s="1" customFormat="1" ht="28.5" customHeight="1">
      <c r="A8" s="11">
        <v>3</v>
      </c>
      <c r="B8" s="60" t="s">
        <v>38</v>
      </c>
      <c r="C8" s="61" t="s">
        <v>23</v>
      </c>
      <c r="D8" s="23"/>
      <c r="E8" s="28"/>
      <c r="F8" s="11">
        <v>3</v>
      </c>
      <c r="G8" s="60" t="s">
        <v>125</v>
      </c>
      <c r="H8" s="61" t="s">
        <v>117</v>
      </c>
      <c r="I8" s="38"/>
    </row>
    <row r="9" spans="1:9" s="1" customFormat="1" ht="28.5" customHeight="1">
      <c r="A9" s="11">
        <v>4</v>
      </c>
      <c r="B9" s="60" t="s">
        <v>39</v>
      </c>
      <c r="C9" s="61" t="s">
        <v>23</v>
      </c>
      <c r="D9" s="23"/>
      <c r="E9" s="28"/>
      <c r="F9" s="11">
        <v>4</v>
      </c>
      <c r="G9" s="60" t="s">
        <v>126</v>
      </c>
      <c r="H9" s="61" t="s">
        <v>117</v>
      </c>
      <c r="I9" s="38"/>
    </row>
    <row r="10" spans="1:9" s="1" customFormat="1" ht="28.5" customHeight="1">
      <c r="A10" s="11">
        <v>5</v>
      </c>
      <c r="B10" s="60" t="s">
        <v>40</v>
      </c>
      <c r="C10" s="61" t="s">
        <v>43</v>
      </c>
      <c r="D10" s="23"/>
      <c r="E10" s="28"/>
      <c r="F10" s="11">
        <v>5</v>
      </c>
      <c r="G10" s="60" t="s">
        <v>127</v>
      </c>
      <c r="H10" s="61" t="s">
        <v>115</v>
      </c>
      <c r="I10" s="38"/>
    </row>
    <row r="11" spans="1:9" s="1" customFormat="1" ht="28.5" customHeight="1">
      <c r="A11" s="11">
        <v>6</v>
      </c>
      <c r="B11" s="60" t="s">
        <v>41</v>
      </c>
      <c r="C11" s="61" t="s">
        <v>44</v>
      </c>
      <c r="D11" s="23"/>
      <c r="E11" s="28"/>
      <c r="F11" s="11">
        <v>6</v>
      </c>
      <c r="G11" s="60" t="s">
        <v>128</v>
      </c>
      <c r="H11" s="61" t="s">
        <v>115</v>
      </c>
      <c r="I11" s="38"/>
    </row>
    <row r="12" spans="1:9" s="1" customFormat="1" ht="28.5" customHeight="1">
      <c r="A12" s="11">
        <v>7</v>
      </c>
      <c r="B12" s="60" t="s">
        <v>103</v>
      </c>
      <c r="C12" s="61" t="s">
        <v>86</v>
      </c>
      <c r="D12" s="22">
        <v>8</v>
      </c>
      <c r="E12" s="28"/>
      <c r="F12" s="11">
        <v>7</v>
      </c>
      <c r="G12" s="60" t="s">
        <v>129</v>
      </c>
      <c r="H12" s="61" t="s">
        <v>117</v>
      </c>
      <c r="I12" s="38"/>
    </row>
    <row r="13" spans="1:9" s="1" customFormat="1" ht="28.5" customHeight="1">
      <c r="A13" s="11">
        <v>8</v>
      </c>
      <c r="B13" s="60" t="s">
        <v>104</v>
      </c>
      <c r="C13" s="61" t="s">
        <v>86</v>
      </c>
      <c r="D13" s="23"/>
      <c r="E13" s="28"/>
      <c r="F13" s="11">
        <v>8</v>
      </c>
      <c r="G13" s="60" t="s">
        <v>130</v>
      </c>
      <c r="H13" s="61" t="s">
        <v>117</v>
      </c>
      <c r="I13" s="38"/>
    </row>
    <row r="14" spans="1:9" s="1" customFormat="1" ht="28.5" customHeight="1">
      <c r="A14" s="11">
        <v>9</v>
      </c>
      <c r="B14" s="60" t="s">
        <v>105</v>
      </c>
      <c r="C14" s="61" t="s">
        <v>62</v>
      </c>
      <c r="D14" s="45"/>
      <c r="E14" s="28"/>
      <c r="F14" s="11">
        <v>9</v>
      </c>
      <c r="G14" s="60" t="s">
        <v>131</v>
      </c>
      <c r="H14" s="61" t="s">
        <v>147</v>
      </c>
      <c r="I14" s="38">
        <v>9</v>
      </c>
    </row>
    <row r="15" spans="1:9" s="1" customFormat="1" ht="28.5" customHeight="1">
      <c r="A15" s="11">
        <v>10</v>
      </c>
      <c r="B15" s="60" t="s">
        <v>106</v>
      </c>
      <c r="C15" s="61" t="s">
        <v>23</v>
      </c>
      <c r="D15" s="44"/>
      <c r="E15" s="28"/>
      <c r="F15" s="11">
        <v>10</v>
      </c>
      <c r="G15" s="60" t="s">
        <v>132</v>
      </c>
      <c r="H15" s="61" t="s">
        <v>117</v>
      </c>
      <c r="I15" s="38"/>
    </row>
    <row r="16" spans="1:9" s="1" customFormat="1" ht="28.5" customHeight="1">
      <c r="A16" s="11">
        <v>11</v>
      </c>
      <c r="B16" s="60" t="s">
        <v>107</v>
      </c>
      <c r="C16" s="61" t="s">
        <v>60</v>
      </c>
      <c r="D16" s="41">
        <v>5</v>
      </c>
      <c r="E16" s="28"/>
      <c r="F16" s="11">
        <v>11</v>
      </c>
      <c r="G16" s="60" t="s">
        <v>133</v>
      </c>
      <c r="H16" s="61" t="s">
        <v>148</v>
      </c>
      <c r="I16" s="38"/>
    </row>
    <row r="17" spans="1:9" s="1" customFormat="1" ht="28.5" customHeight="1">
      <c r="A17" s="11">
        <v>12</v>
      </c>
      <c r="B17" s="60" t="s">
        <v>108</v>
      </c>
      <c r="C17" s="61" t="s">
        <v>60</v>
      </c>
      <c r="D17" s="41">
        <v>3</v>
      </c>
      <c r="E17" s="28"/>
      <c r="F17" s="11">
        <v>12</v>
      </c>
      <c r="G17" s="60" t="s">
        <v>134</v>
      </c>
      <c r="H17" s="61" t="s">
        <v>115</v>
      </c>
      <c r="I17" s="38"/>
    </row>
    <row r="18" spans="1:9" s="1" customFormat="1" ht="28.5" customHeight="1">
      <c r="A18" s="11">
        <v>13</v>
      </c>
      <c r="B18" s="60" t="s">
        <v>109</v>
      </c>
      <c r="C18" s="61" t="s">
        <v>60</v>
      </c>
      <c r="D18" s="23">
        <v>3</v>
      </c>
      <c r="E18" s="28"/>
      <c r="F18" s="11">
        <v>13</v>
      </c>
      <c r="G18" s="60" t="s">
        <v>135</v>
      </c>
      <c r="H18" s="61" t="s">
        <v>119</v>
      </c>
      <c r="I18" s="40">
        <v>6</v>
      </c>
    </row>
    <row r="19" spans="1:9" s="1" customFormat="1" ht="28.5" customHeight="1">
      <c r="A19" s="11">
        <v>14</v>
      </c>
      <c r="B19" s="60" t="s">
        <v>110</v>
      </c>
      <c r="C19" s="61" t="s">
        <v>61</v>
      </c>
      <c r="D19" s="41"/>
      <c r="E19" s="28"/>
      <c r="F19" s="11">
        <v>14</v>
      </c>
      <c r="G19" s="60" t="s">
        <v>136</v>
      </c>
      <c r="H19" s="61" t="s">
        <v>117</v>
      </c>
      <c r="I19" s="47">
        <v>11</v>
      </c>
    </row>
    <row r="20" spans="1:9" s="1" customFormat="1" ht="28.5" customHeight="1">
      <c r="A20" s="11">
        <v>15</v>
      </c>
      <c r="B20" s="60" t="s">
        <v>111</v>
      </c>
      <c r="C20" s="61" t="s">
        <v>25</v>
      </c>
      <c r="D20" s="41"/>
      <c r="F20" s="11">
        <v>15</v>
      </c>
      <c r="G20" s="60" t="s">
        <v>138</v>
      </c>
      <c r="H20" s="61" t="s">
        <v>115</v>
      </c>
      <c r="I20" s="38"/>
    </row>
    <row r="21" spans="1:9" s="1" customFormat="1" ht="28.5" customHeight="1">
      <c r="A21" s="11">
        <v>16</v>
      </c>
      <c r="B21" s="60" t="s">
        <v>112</v>
      </c>
      <c r="C21" s="61" t="s">
        <v>86</v>
      </c>
      <c r="D21" s="41"/>
      <c r="F21" s="11">
        <v>16</v>
      </c>
      <c r="G21" s="60" t="s">
        <v>140</v>
      </c>
      <c r="H21" s="61" t="s">
        <v>116</v>
      </c>
      <c r="I21" s="38">
        <v>1</v>
      </c>
    </row>
    <row r="22" spans="1:9" s="1" customFormat="1" ht="28.5" customHeight="1">
      <c r="A22" s="11">
        <v>17</v>
      </c>
      <c r="B22" s="60" t="s">
        <v>113</v>
      </c>
      <c r="C22" s="61" t="s">
        <v>86</v>
      </c>
      <c r="D22" s="41"/>
      <c r="F22" s="11">
        <v>17</v>
      </c>
      <c r="G22" s="60" t="s">
        <v>142</v>
      </c>
      <c r="H22" s="61" t="s">
        <v>118</v>
      </c>
      <c r="I22" s="38"/>
    </row>
    <row r="23" spans="1:9" s="1" customFormat="1" ht="28.5" customHeight="1">
      <c r="A23" s="11">
        <v>18</v>
      </c>
      <c r="B23" s="60" t="s">
        <v>114</v>
      </c>
      <c r="C23" s="61" t="s">
        <v>23</v>
      </c>
      <c r="D23" s="41"/>
      <c r="F23" s="11">
        <v>18</v>
      </c>
      <c r="G23" s="60" t="s">
        <v>143</v>
      </c>
      <c r="H23" s="61" t="s">
        <v>61</v>
      </c>
      <c r="I23" s="38">
        <v>6</v>
      </c>
    </row>
    <row r="24" spans="1:9" s="1" customFormat="1" ht="28.5" customHeight="1">
      <c r="A24" s="11">
        <v>19</v>
      </c>
      <c r="B24" s="60" t="s">
        <v>299</v>
      </c>
      <c r="C24" s="61" t="s">
        <v>23</v>
      </c>
      <c r="D24" s="41"/>
      <c r="F24" s="11">
        <v>19</v>
      </c>
      <c r="G24" s="60" t="s">
        <v>144</v>
      </c>
      <c r="H24" s="61" t="s">
        <v>149</v>
      </c>
      <c r="I24" s="38">
        <v>6</v>
      </c>
    </row>
    <row r="25" spans="1:9" s="1" customFormat="1" ht="28.5" customHeight="1" thickBot="1">
      <c r="A25" s="11">
        <v>20</v>
      </c>
      <c r="B25" s="60" t="s">
        <v>300</v>
      </c>
      <c r="C25" s="61" t="s">
        <v>23</v>
      </c>
      <c r="D25" s="23"/>
      <c r="F25" s="11">
        <v>20</v>
      </c>
      <c r="G25" s="60" t="s">
        <v>145</v>
      </c>
      <c r="H25" s="61" t="s">
        <v>62</v>
      </c>
      <c r="I25" s="38"/>
    </row>
    <row r="26" spans="1:9" s="1" customFormat="1" ht="28.5" customHeight="1" thickBot="1">
      <c r="A26" s="56"/>
      <c r="B26" s="57"/>
      <c r="C26" s="56"/>
      <c r="D26" s="58"/>
      <c r="F26" s="73">
        <v>21</v>
      </c>
      <c r="G26" s="82" t="s">
        <v>146</v>
      </c>
      <c r="H26" s="83" t="s">
        <v>60</v>
      </c>
      <c r="I26" s="84">
        <v>2</v>
      </c>
    </row>
    <row r="27" spans="1:9" s="1" customFormat="1" ht="22.5" customHeight="1">
      <c r="A27" s="13"/>
      <c r="B27" s="59"/>
      <c r="C27" s="13"/>
      <c r="D27" s="50"/>
      <c r="F27" s="13"/>
      <c r="G27" s="64"/>
      <c r="H27" s="65"/>
      <c r="I27" s="72"/>
    </row>
    <row r="28" spans="1:9" s="1" customFormat="1" ht="22.5" customHeight="1">
      <c r="A28" s="13"/>
      <c r="B28" s="59"/>
      <c r="C28" s="13"/>
      <c r="D28" s="50"/>
      <c r="F28" s="13"/>
      <c r="G28" s="64"/>
      <c r="H28" s="65"/>
      <c r="I28" s="72"/>
    </row>
    <row r="29" spans="1:9" s="1" customFormat="1" ht="22.5" customHeight="1">
      <c r="A29" s="13"/>
      <c r="B29" s="59"/>
      <c r="C29" s="13"/>
      <c r="D29" s="50"/>
      <c r="F29" s="13"/>
      <c r="G29" s="64"/>
      <c r="H29" s="65"/>
      <c r="I29" s="72"/>
    </row>
    <row r="30" spans="1:9" s="1" customFormat="1" ht="22.5" customHeight="1" thickBot="1">
      <c r="A30" s="13"/>
      <c r="B30" s="59"/>
      <c r="C30" s="13"/>
      <c r="D30" s="50"/>
      <c r="F30" s="13"/>
      <c r="G30" s="64"/>
      <c r="H30" s="65"/>
      <c r="I30" s="72"/>
    </row>
    <row r="31" spans="1:9" s="1" customFormat="1" ht="22.5" customHeight="1">
      <c r="A31" s="100" t="s">
        <v>13</v>
      </c>
      <c r="B31" s="101"/>
      <c r="C31" s="101"/>
      <c r="D31" s="102"/>
      <c r="E31" s="3"/>
      <c r="F31" s="100" t="s">
        <v>13</v>
      </c>
      <c r="G31" s="101"/>
      <c r="H31" s="101"/>
      <c r="I31" s="102"/>
    </row>
    <row r="32" spans="1:9" s="1" customFormat="1" ht="22.5" customHeight="1" thickBot="1">
      <c r="A32" s="30" t="s">
        <v>33</v>
      </c>
      <c r="B32" s="31"/>
      <c r="C32" s="31"/>
      <c r="D32" s="32" t="s">
        <v>19</v>
      </c>
      <c r="E32" s="5"/>
      <c r="F32" s="30" t="s">
        <v>33</v>
      </c>
      <c r="G32" s="31"/>
      <c r="H32" s="31"/>
      <c r="I32" s="32" t="s">
        <v>19</v>
      </c>
    </row>
    <row r="33" spans="1:9" s="1" customFormat="1" ht="22.5" customHeight="1">
      <c r="A33" s="16" t="s">
        <v>0</v>
      </c>
      <c r="B33" s="17" t="s">
        <v>5</v>
      </c>
      <c r="C33" s="18" t="s">
        <v>1</v>
      </c>
      <c r="D33" s="29" t="s">
        <v>10</v>
      </c>
      <c r="F33" s="16" t="s">
        <v>0</v>
      </c>
      <c r="G33" s="17" t="s">
        <v>5</v>
      </c>
      <c r="H33" s="18" t="s">
        <v>1</v>
      </c>
      <c r="I33" s="29" t="s">
        <v>10</v>
      </c>
    </row>
    <row r="34" spans="1:9" s="1" customFormat="1" ht="29.25" customHeight="1">
      <c r="A34" s="11">
        <v>1</v>
      </c>
      <c r="B34" s="60" t="s">
        <v>45</v>
      </c>
      <c r="C34" s="61" t="s">
        <v>44</v>
      </c>
      <c r="D34" s="38">
        <v>1</v>
      </c>
      <c r="F34" s="11">
        <v>21</v>
      </c>
      <c r="G34" s="60" t="s">
        <v>166</v>
      </c>
      <c r="H34" s="61" t="s">
        <v>60</v>
      </c>
      <c r="I34" s="38">
        <v>8</v>
      </c>
    </row>
    <row r="35" spans="1:9" s="1" customFormat="1" ht="29.25" customHeight="1">
      <c r="A35" s="11">
        <v>2</v>
      </c>
      <c r="B35" s="60" t="s">
        <v>46</v>
      </c>
      <c r="C35" s="61" t="s">
        <v>44</v>
      </c>
      <c r="D35" s="47"/>
      <c r="F35" s="11">
        <v>22</v>
      </c>
      <c r="G35" s="60" t="s">
        <v>167</v>
      </c>
      <c r="H35" s="61" t="s">
        <v>23</v>
      </c>
      <c r="I35" s="38"/>
    </row>
    <row r="36" spans="1:9" s="1" customFormat="1" ht="29.25" customHeight="1">
      <c r="A36" s="11">
        <v>3</v>
      </c>
      <c r="B36" s="60" t="s">
        <v>47</v>
      </c>
      <c r="C36" s="61" t="s">
        <v>60</v>
      </c>
      <c r="D36" s="47">
        <v>2</v>
      </c>
      <c r="F36" s="11">
        <v>23</v>
      </c>
      <c r="G36" s="60" t="s">
        <v>168</v>
      </c>
      <c r="H36" s="61" t="s">
        <v>60</v>
      </c>
      <c r="I36" s="38"/>
    </row>
    <row r="37" spans="1:9" s="1" customFormat="1" ht="29.25" customHeight="1">
      <c r="A37" s="11">
        <v>4</v>
      </c>
      <c r="B37" s="60" t="s">
        <v>48</v>
      </c>
      <c r="C37" s="61" t="s">
        <v>60</v>
      </c>
      <c r="D37" s="38"/>
      <c r="F37" s="11">
        <v>24</v>
      </c>
      <c r="G37" s="60" t="s">
        <v>170</v>
      </c>
      <c r="H37" s="61" t="s">
        <v>24</v>
      </c>
      <c r="I37" s="38">
        <v>12</v>
      </c>
    </row>
    <row r="38" spans="1:9" s="1" customFormat="1" ht="29.25" customHeight="1">
      <c r="A38" s="11">
        <v>5</v>
      </c>
      <c r="B38" s="60" t="s">
        <v>49</v>
      </c>
      <c r="C38" s="61" t="s">
        <v>60</v>
      </c>
      <c r="D38" s="38">
        <v>8</v>
      </c>
      <c r="F38" s="11">
        <v>25</v>
      </c>
      <c r="G38" s="60" t="s">
        <v>172</v>
      </c>
      <c r="H38" s="61" t="s">
        <v>63</v>
      </c>
      <c r="I38" s="38"/>
    </row>
    <row r="39" spans="1:9" s="1" customFormat="1" ht="29.25" customHeight="1">
      <c r="A39" s="11">
        <v>6</v>
      </c>
      <c r="B39" s="60" t="s">
        <v>50</v>
      </c>
      <c r="C39" s="61" t="s">
        <v>44</v>
      </c>
      <c r="D39" s="38"/>
      <c r="F39" s="11">
        <v>26</v>
      </c>
      <c r="G39" s="60" t="s">
        <v>174</v>
      </c>
      <c r="H39" s="61" t="s">
        <v>23</v>
      </c>
      <c r="I39" s="38">
        <v>12</v>
      </c>
    </row>
    <row r="40" spans="1:9" ht="29.25" customHeight="1">
      <c r="A40" s="11">
        <v>7</v>
      </c>
      <c r="B40" s="60" t="s">
        <v>51</v>
      </c>
      <c r="C40" s="61" t="s">
        <v>61</v>
      </c>
      <c r="D40" s="38">
        <v>12</v>
      </c>
      <c r="E40" s="1"/>
      <c r="F40" s="11">
        <v>27</v>
      </c>
      <c r="G40" s="60" t="s">
        <v>175</v>
      </c>
      <c r="H40" s="61" t="s">
        <v>23</v>
      </c>
      <c r="I40" s="38"/>
    </row>
    <row r="41" spans="1:9" ht="29.25" customHeight="1">
      <c r="A41" s="11">
        <v>8</v>
      </c>
      <c r="B41" s="60" t="s">
        <v>52</v>
      </c>
      <c r="C41" s="61" t="s">
        <v>23</v>
      </c>
      <c r="D41" s="47">
        <v>12</v>
      </c>
      <c r="E41" s="1"/>
      <c r="F41" s="11">
        <v>28</v>
      </c>
      <c r="G41" s="60" t="s">
        <v>176</v>
      </c>
      <c r="H41" s="61" t="s">
        <v>61</v>
      </c>
      <c r="I41" s="38"/>
    </row>
    <row r="42" spans="1:9" ht="29.25" customHeight="1">
      <c r="A42" s="11">
        <v>9</v>
      </c>
      <c r="B42" s="60" t="s">
        <v>53</v>
      </c>
      <c r="C42" s="61" t="s">
        <v>23</v>
      </c>
      <c r="D42" s="47"/>
      <c r="E42" s="1"/>
      <c r="F42" s="11">
        <v>29</v>
      </c>
      <c r="G42" s="60" t="s">
        <v>177</v>
      </c>
      <c r="H42" s="61" t="s">
        <v>43</v>
      </c>
      <c r="I42" s="38"/>
    </row>
    <row r="43" spans="1:9" ht="29.25" customHeight="1">
      <c r="A43" s="11">
        <v>10</v>
      </c>
      <c r="B43" s="60" t="s">
        <v>54</v>
      </c>
      <c r="C43" s="61" t="s">
        <v>23</v>
      </c>
      <c r="D43" s="38"/>
      <c r="E43" s="1"/>
      <c r="F43" s="11">
        <v>30</v>
      </c>
      <c r="G43" s="60" t="s">
        <v>178</v>
      </c>
      <c r="H43" s="61" t="s">
        <v>60</v>
      </c>
      <c r="I43" s="38"/>
    </row>
    <row r="44" spans="1:9" ht="29.25" customHeight="1">
      <c r="A44" s="11">
        <v>11</v>
      </c>
      <c r="B44" s="60" t="s">
        <v>55</v>
      </c>
      <c r="C44" s="61" t="s">
        <v>62</v>
      </c>
      <c r="D44" s="38">
        <v>21</v>
      </c>
      <c r="E44" s="1"/>
      <c r="F44" s="11">
        <v>31</v>
      </c>
      <c r="G44" s="60" t="s">
        <v>180</v>
      </c>
      <c r="H44" s="61" t="s">
        <v>60</v>
      </c>
      <c r="I44" s="47"/>
    </row>
    <row r="45" spans="1:9" ht="29.25" customHeight="1">
      <c r="A45" s="11">
        <v>12</v>
      </c>
      <c r="B45" s="60" t="s">
        <v>56</v>
      </c>
      <c r="C45" s="61" t="s">
        <v>42</v>
      </c>
      <c r="D45" s="38"/>
      <c r="E45" s="1"/>
      <c r="F45" s="11">
        <v>32</v>
      </c>
      <c r="G45" s="60" t="s">
        <v>182</v>
      </c>
      <c r="H45" s="61" t="s">
        <v>23</v>
      </c>
      <c r="I45" s="47"/>
    </row>
    <row r="46" spans="1:9" ht="29.25" customHeight="1">
      <c r="A46" s="11">
        <v>13</v>
      </c>
      <c r="B46" s="60" t="s">
        <v>57</v>
      </c>
      <c r="C46" s="61" t="s">
        <v>44</v>
      </c>
      <c r="D46" s="47"/>
      <c r="E46" s="1"/>
      <c r="F46" s="11">
        <v>33</v>
      </c>
      <c r="G46" s="60" t="s">
        <v>184</v>
      </c>
      <c r="H46" s="61" t="s">
        <v>23</v>
      </c>
      <c r="I46" s="47"/>
    </row>
    <row r="47" spans="1:9" ht="29.25" customHeight="1">
      <c r="A47" s="11">
        <v>14</v>
      </c>
      <c r="B47" s="60" t="s">
        <v>298</v>
      </c>
      <c r="C47" s="61" t="s">
        <v>44</v>
      </c>
      <c r="D47" s="47">
        <v>12</v>
      </c>
      <c r="E47" s="1"/>
      <c r="F47" s="11">
        <v>34</v>
      </c>
      <c r="G47" s="60" t="s">
        <v>186</v>
      </c>
      <c r="H47" s="61" t="s">
        <v>25</v>
      </c>
      <c r="I47" s="47"/>
    </row>
    <row r="48" spans="1:9" ht="29.25" customHeight="1">
      <c r="A48" s="11">
        <v>15</v>
      </c>
      <c r="B48" s="60" t="s">
        <v>58</v>
      </c>
      <c r="C48" s="61" t="s">
        <v>63</v>
      </c>
      <c r="D48" s="40"/>
      <c r="E48" s="1"/>
      <c r="F48" s="11">
        <v>35</v>
      </c>
      <c r="G48" s="60" t="s">
        <v>187</v>
      </c>
      <c r="H48" s="61" t="s">
        <v>25</v>
      </c>
      <c r="I48" s="47"/>
    </row>
    <row r="49" spans="1:9" ht="29.25" customHeight="1">
      <c r="A49" s="11">
        <v>16</v>
      </c>
      <c r="B49" s="60" t="s">
        <v>59</v>
      </c>
      <c r="C49" s="61" t="s">
        <v>24</v>
      </c>
      <c r="D49" s="38"/>
      <c r="E49" s="1"/>
      <c r="F49" s="11">
        <v>36</v>
      </c>
      <c r="G49" s="60" t="s">
        <v>188</v>
      </c>
      <c r="H49" s="61" t="s">
        <v>25</v>
      </c>
      <c r="I49" s="37">
        <v>4</v>
      </c>
    </row>
    <row r="50" spans="1:9" ht="29.25" customHeight="1">
      <c r="A50" s="11">
        <v>17</v>
      </c>
      <c r="B50" s="60" t="s">
        <v>159</v>
      </c>
      <c r="C50" s="61" t="s">
        <v>86</v>
      </c>
      <c r="D50" s="47">
        <v>6</v>
      </c>
      <c r="E50" s="1"/>
      <c r="F50" s="11">
        <v>37</v>
      </c>
      <c r="G50" s="60" t="s">
        <v>190</v>
      </c>
      <c r="H50" s="61" t="s">
        <v>25</v>
      </c>
      <c r="I50" s="38">
        <v>4</v>
      </c>
    </row>
    <row r="51" spans="1:9" ht="29.25" customHeight="1">
      <c r="A51" s="11">
        <v>18</v>
      </c>
      <c r="B51" s="60" t="s">
        <v>161</v>
      </c>
      <c r="C51" s="61" t="s">
        <v>23</v>
      </c>
      <c r="D51" s="40"/>
      <c r="E51" s="1"/>
      <c r="F51" s="11">
        <v>38</v>
      </c>
      <c r="G51" s="60" t="s">
        <v>192</v>
      </c>
      <c r="H51" s="61" t="s">
        <v>195</v>
      </c>
      <c r="I51" s="71"/>
    </row>
    <row r="52" spans="1:9" ht="29.25" customHeight="1">
      <c r="A52" s="11">
        <v>19</v>
      </c>
      <c r="B52" s="60" t="s">
        <v>163</v>
      </c>
      <c r="C52" s="61" t="s">
        <v>23</v>
      </c>
      <c r="D52" s="38"/>
      <c r="E52" s="1"/>
      <c r="F52" s="11">
        <v>39</v>
      </c>
      <c r="G52" s="60" t="s">
        <v>193</v>
      </c>
      <c r="H52" s="61" t="s">
        <v>195</v>
      </c>
      <c r="I52" s="71"/>
    </row>
    <row r="53" spans="1:9" ht="29.25" customHeight="1" thickBot="1">
      <c r="A53" s="73">
        <v>20</v>
      </c>
      <c r="B53" s="82" t="s">
        <v>165</v>
      </c>
      <c r="C53" s="83" t="s">
        <v>42</v>
      </c>
      <c r="D53" s="74">
        <v>21</v>
      </c>
      <c r="E53" s="1"/>
      <c r="F53" s="70">
        <v>40</v>
      </c>
      <c r="G53" s="67" t="s">
        <v>302</v>
      </c>
      <c r="H53" s="68" t="s">
        <v>23</v>
      </c>
      <c r="I53" s="69"/>
    </row>
    <row r="54" ht="22.5" customHeight="1">
      <c r="E54" s="1"/>
    </row>
    <row r="55" ht="22.5" customHeight="1">
      <c r="E55" s="1"/>
    </row>
    <row r="56" ht="22.5" customHeight="1">
      <c r="E56" s="1"/>
    </row>
    <row r="57" ht="22.5" customHeight="1">
      <c r="E57" s="1"/>
    </row>
    <row r="58" ht="22.5" customHeight="1" thickBot="1">
      <c r="E58" s="1"/>
    </row>
    <row r="59" spans="1:9" ht="22.5" customHeight="1">
      <c r="A59" s="100" t="s">
        <v>12</v>
      </c>
      <c r="B59" s="101"/>
      <c r="C59" s="101"/>
      <c r="D59" s="102"/>
      <c r="E59" s="1"/>
      <c r="F59" s="100" t="s">
        <v>12</v>
      </c>
      <c r="G59" s="101"/>
      <c r="H59" s="101"/>
      <c r="I59" s="102"/>
    </row>
    <row r="60" spans="1:9" ht="22.5" customHeight="1" thickBot="1">
      <c r="A60" s="30" t="s">
        <v>33</v>
      </c>
      <c r="B60" s="31"/>
      <c r="C60" s="31"/>
      <c r="D60" s="32" t="s">
        <v>19</v>
      </c>
      <c r="E60" s="1"/>
      <c r="F60" s="30" t="s">
        <v>33</v>
      </c>
      <c r="G60" s="31"/>
      <c r="H60" s="31"/>
      <c r="I60" s="32" t="s">
        <v>19</v>
      </c>
    </row>
    <row r="61" spans="1:9" ht="22.5" customHeight="1">
      <c r="A61" s="7" t="s">
        <v>0</v>
      </c>
      <c r="B61" s="8" t="s">
        <v>5</v>
      </c>
      <c r="C61" s="9" t="s">
        <v>1</v>
      </c>
      <c r="D61" s="10" t="s">
        <v>10</v>
      </c>
      <c r="E61" s="1"/>
      <c r="F61" s="7" t="s">
        <v>0</v>
      </c>
      <c r="G61" s="8" t="s">
        <v>5</v>
      </c>
      <c r="H61" s="9" t="s">
        <v>1</v>
      </c>
      <c r="I61" s="10" t="s">
        <v>10</v>
      </c>
    </row>
    <row r="62" spans="1:9" ht="30" customHeight="1">
      <c r="A62" s="11">
        <v>1</v>
      </c>
      <c r="B62" s="60" t="s">
        <v>31</v>
      </c>
      <c r="C62" s="61" t="s">
        <v>23</v>
      </c>
      <c r="D62" s="38"/>
      <c r="F62" s="11">
        <v>22</v>
      </c>
      <c r="G62" s="90" t="s">
        <v>301</v>
      </c>
      <c r="H62" s="91" t="s">
        <v>23</v>
      </c>
      <c r="I62" s="71">
        <v>1</v>
      </c>
    </row>
    <row r="63" spans="1:9" ht="30" customHeight="1">
      <c r="A63" s="11">
        <v>2</v>
      </c>
      <c r="B63" s="60" t="s">
        <v>64</v>
      </c>
      <c r="C63" s="61" t="s">
        <v>86</v>
      </c>
      <c r="D63" s="38"/>
      <c r="F63" s="12">
        <v>23</v>
      </c>
      <c r="G63" s="88" t="s">
        <v>83</v>
      </c>
      <c r="H63" s="89" t="s">
        <v>23</v>
      </c>
      <c r="I63" s="38">
        <v>27</v>
      </c>
    </row>
    <row r="64" spans="1:9" ht="30" customHeight="1">
      <c r="A64" s="11">
        <v>3</v>
      </c>
      <c r="B64" s="60" t="s">
        <v>65</v>
      </c>
      <c r="C64" s="61" t="s">
        <v>42</v>
      </c>
      <c r="D64" s="40"/>
      <c r="F64" s="11">
        <v>24</v>
      </c>
      <c r="G64" s="60" t="s">
        <v>84</v>
      </c>
      <c r="H64" s="61" t="s">
        <v>60</v>
      </c>
      <c r="I64" s="38"/>
    </row>
    <row r="65" spans="1:9" ht="30" customHeight="1">
      <c r="A65" s="11">
        <v>4</v>
      </c>
      <c r="B65" s="60" t="s">
        <v>66</v>
      </c>
      <c r="C65" s="61" t="s">
        <v>23</v>
      </c>
      <c r="D65" s="38"/>
      <c r="F65" s="11">
        <v>25</v>
      </c>
      <c r="G65" s="60" t="s">
        <v>85</v>
      </c>
      <c r="H65" s="61" t="s">
        <v>42</v>
      </c>
      <c r="I65" s="40"/>
    </row>
    <row r="66" spans="1:9" ht="30" customHeight="1">
      <c r="A66" s="11">
        <v>5</v>
      </c>
      <c r="B66" s="60" t="s">
        <v>67</v>
      </c>
      <c r="C66" s="61" t="s">
        <v>60</v>
      </c>
      <c r="D66" s="38">
        <v>13</v>
      </c>
      <c r="F66" s="11">
        <v>26</v>
      </c>
      <c r="G66" s="60" t="s">
        <v>88</v>
      </c>
      <c r="H66" s="61" t="s">
        <v>25</v>
      </c>
      <c r="I66" s="38"/>
    </row>
    <row r="67" spans="1:9" ht="30" customHeight="1">
      <c r="A67" s="11">
        <v>6</v>
      </c>
      <c r="B67" s="60" t="s">
        <v>68</v>
      </c>
      <c r="C67" s="61" t="s">
        <v>23</v>
      </c>
      <c r="D67" s="38"/>
      <c r="F67" s="11">
        <v>27</v>
      </c>
      <c r="G67" s="60" t="s">
        <v>89</v>
      </c>
      <c r="H67" s="61" t="s">
        <v>62</v>
      </c>
      <c r="I67" s="38">
        <v>5</v>
      </c>
    </row>
    <row r="68" spans="1:9" ht="30" customHeight="1">
      <c r="A68" s="11">
        <v>7</v>
      </c>
      <c r="B68" s="60" t="s">
        <v>69</v>
      </c>
      <c r="C68" s="61" t="s">
        <v>43</v>
      </c>
      <c r="D68" s="38">
        <v>27</v>
      </c>
      <c r="F68" s="11">
        <v>28</v>
      </c>
      <c r="G68" s="60" t="s">
        <v>90</v>
      </c>
      <c r="H68" s="61" t="s">
        <v>24</v>
      </c>
      <c r="I68" s="38"/>
    </row>
    <row r="69" spans="1:9" ht="30" customHeight="1">
      <c r="A69" s="11">
        <v>8</v>
      </c>
      <c r="B69" s="60" t="s">
        <v>70</v>
      </c>
      <c r="C69" s="61" t="s">
        <v>87</v>
      </c>
      <c r="D69" s="38">
        <v>15</v>
      </c>
      <c r="F69" s="11">
        <v>29</v>
      </c>
      <c r="G69" s="60" t="s">
        <v>91</v>
      </c>
      <c r="H69" s="61" t="s">
        <v>44</v>
      </c>
      <c r="I69" s="38"/>
    </row>
    <row r="70" spans="1:9" ht="30" customHeight="1">
      <c r="A70" s="11">
        <v>9</v>
      </c>
      <c r="B70" s="60" t="s">
        <v>71</v>
      </c>
      <c r="C70" s="61" t="s">
        <v>23</v>
      </c>
      <c r="D70" s="38">
        <v>5</v>
      </c>
      <c r="F70" s="11">
        <v>30</v>
      </c>
      <c r="G70" s="60" t="s">
        <v>212</v>
      </c>
      <c r="H70" s="61" t="s">
        <v>86</v>
      </c>
      <c r="I70" s="38">
        <v>15</v>
      </c>
    </row>
    <row r="71" spans="1:9" ht="30" customHeight="1">
      <c r="A71" s="11">
        <v>10</v>
      </c>
      <c r="B71" s="60" t="s">
        <v>72</v>
      </c>
      <c r="C71" s="61" t="s">
        <v>61</v>
      </c>
      <c r="D71" s="38">
        <v>7</v>
      </c>
      <c r="F71" s="11">
        <v>31</v>
      </c>
      <c r="G71" s="60" t="s">
        <v>214</v>
      </c>
      <c r="H71" s="61" t="s">
        <v>24</v>
      </c>
      <c r="I71" s="38">
        <v>27</v>
      </c>
    </row>
    <row r="72" spans="1:9" ht="30" customHeight="1">
      <c r="A72" s="11">
        <v>11</v>
      </c>
      <c r="B72" s="60" t="s">
        <v>73</v>
      </c>
      <c r="C72" s="61" t="s">
        <v>86</v>
      </c>
      <c r="D72" s="38"/>
      <c r="F72" s="11">
        <v>32</v>
      </c>
      <c r="G72" s="90" t="s">
        <v>229</v>
      </c>
      <c r="H72" s="91" t="s">
        <v>24</v>
      </c>
      <c r="I72" s="38"/>
    </row>
    <row r="73" spans="1:9" ht="30" customHeight="1">
      <c r="A73" s="11">
        <v>12</v>
      </c>
      <c r="B73" s="60" t="s">
        <v>74</v>
      </c>
      <c r="C73" s="61" t="s">
        <v>60</v>
      </c>
      <c r="D73" s="38"/>
      <c r="F73" s="11">
        <v>33</v>
      </c>
      <c r="G73" s="88" t="s">
        <v>215</v>
      </c>
      <c r="H73" s="89" t="s">
        <v>230</v>
      </c>
      <c r="I73" s="38">
        <v>4</v>
      </c>
    </row>
    <row r="74" spans="1:9" ht="30" customHeight="1">
      <c r="A74" s="11">
        <v>13</v>
      </c>
      <c r="B74" s="60" t="s">
        <v>75</v>
      </c>
      <c r="C74" s="61" t="s">
        <v>60</v>
      </c>
      <c r="D74" s="38"/>
      <c r="F74" s="11">
        <v>34</v>
      </c>
      <c r="G74" s="60" t="s">
        <v>217</v>
      </c>
      <c r="H74" s="61" t="s">
        <v>23</v>
      </c>
      <c r="I74" s="38">
        <v>27</v>
      </c>
    </row>
    <row r="75" spans="1:9" ht="30" customHeight="1">
      <c r="A75" s="11">
        <v>14</v>
      </c>
      <c r="B75" s="60" t="s">
        <v>76</v>
      </c>
      <c r="C75" s="61" t="s">
        <v>24</v>
      </c>
      <c r="D75" s="38">
        <v>7</v>
      </c>
      <c r="F75" s="11">
        <v>35</v>
      </c>
      <c r="G75" s="60" t="s">
        <v>218</v>
      </c>
      <c r="H75" s="61" t="s">
        <v>23</v>
      </c>
      <c r="I75" s="38"/>
    </row>
    <row r="76" spans="1:9" ht="30" customHeight="1">
      <c r="A76" s="11">
        <v>15</v>
      </c>
      <c r="B76" s="60" t="s">
        <v>203</v>
      </c>
      <c r="C76" s="61" t="s">
        <v>86</v>
      </c>
      <c r="D76" s="38">
        <v>1</v>
      </c>
      <c r="F76" s="11">
        <v>36</v>
      </c>
      <c r="G76" s="60" t="s">
        <v>219</v>
      </c>
      <c r="H76" s="61" t="s">
        <v>42</v>
      </c>
      <c r="I76" s="38">
        <v>15</v>
      </c>
    </row>
    <row r="77" spans="1:9" ht="30" customHeight="1">
      <c r="A77" s="11">
        <v>16</v>
      </c>
      <c r="B77" s="60" t="s">
        <v>77</v>
      </c>
      <c r="C77" s="61" t="s">
        <v>23</v>
      </c>
      <c r="D77" s="40"/>
      <c r="F77" s="11">
        <v>37</v>
      </c>
      <c r="G77" s="60" t="s">
        <v>220</v>
      </c>
      <c r="H77" s="61" t="s">
        <v>62</v>
      </c>
      <c r="I77" s="38"/>
    </row>
    <row r="78" spans="1:9" ht="30" customHeight="1">
      <c r="A78" s="11">
        <v>17</v>
      </c>
      <c r="B78" s="60" t="s">
        <v>78</v>
      </c>
      <c r="C78" s="61" t="s">
        <v>61</v>
      </c>
      <c r="D78" s="38"/>
      <c r="F78" s="11">
        <v>38</v>
      </c>
      <c r="G78" s="60" t="s">
        <v>221</v>
      </c>
      <c r="H78" s="61" t="s">
        <v>60</v>
      </c>
      <c r="I78" s="40">
        <v>10</v>
      </c>
    </row>
    <row r="79" spans="1:9" ht="30" customHeight="1">
      <c r="A79" s="11">
        <v>18</v>
      </c>
      <c r="B79" s="60" t="s">
        <v>79</v>
      </c>
      <c r="C79" s="61" t="s">
        <v>60</v>
      </c>
      <c r="D79" s="38"/>
      <c r="F79" s="11">
        <v>39</v>
      </c>
      <c r="G79" s="60" t="s">
        <v>223</v>
      </c>
      <c r="H79" s="61" t="s">
        <v>87</v>
      </c>
      <c r="I79" s="38"/>
    </row>
    <row r="80" spans="1:9" ht="30" customHeight="1">
      <c r="A80" s="11">
        <v>19</v>
      </c>
      <c r="B80" s="60" t="s">
        <v>80</v>
      </c>
      <c r="C80" s="61" t="s">
        <v>60</v>
      </c>
      <c r="D80" s="38">
        <v>13</v>
      </c>
      <c r="F80" s="11">
        <v>40</v>
      </c>
      <c r="G80" s="60" t="s">
        <v>224</v>
      </c>
      <c r="H80" s="61" t="s">
        <v>23</v>
      </c>
      <c r="I80" s="38"/>
    </row>
    <row r="81" spans="1:9" ht="30" customHeight="1">
      <c r="A81" s="11">
        <v>20</v>
      </c>
      <c r="B81" s="60" t="s">
        <v>81</v>
      </c>
      <c r="C81" s="61" t="s">
        <v>23</v>
      </c>
      <c r="D81" s="38">
        <v>3</v>
      </c>
      <c r="F81" s="11">
        <v>41</v>
      </c>
      <c r="G81" s="60" t="s">
        <v>225</v>
      </c>
      <c r="H81" s="61" t="s">
        <v>23</v>
      </c>
      <c r="I81" s="71"/>
    </row>
    <row r="82" spans="1:9" ht="30" customHeight="1" thickBot="1">
      <c r="A82" s="73">
        <v>21</v>
      </c>
      <c r="B82" s="82" t="s">
        <v>82</v>
      </c>
      <c r="C82" s="83" t="s">
        <v>62</v>
      </c>
      <c r="D82" s="84"/>
      <c r="F82" s="11">
        <v>42</v>
      </c>
      <c r="G82" s="90" t="s">
        <v>227</v>
      </c>
      <c r="H82" s="91" t="s">
        <v>60</v>
      </c>
      <c r="I82" s="98"/>
    </row>
    <row r="83" spans="6:9" ht="30" customHeight="1" thickBot="1">
      <c r="F83" s="73">
        <v>43</v>
      </c>
      <c r="G83" s="82" t="s">
        <v>307</v>
      </c>
      <c r="H83" s="99" t="s">
        <v>23</v>
      </c>
      <c r="I83" s="69">
        <v>15</v>
      </c>
    </row>
  </sheetData>
  <sheetProtection/>
  <mergeCells count="7">
    <mergeCell ref="A59:D59"/>
    <mergeCell ref="A3:D3"/>
    <mergeCell ref="A31:D31"/>
    <mergeCell ref="F3:I3"/>
    <mergeCell ref="A1:I1"/>
    <mergeCell ref="F31:I31"/>
    <mergeCell ref="F59:I5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25">
      <selection activeCell="E38" sqref="E38"/>
    </sheetView>
  </sheetViews>
  <sheetFormatPr defaultColWidth="9.00390625" defaultRowHeight="16.5"/>
  <cols>
    <col min="1" max="1" width="6.375" style="1" customWidth="1"/>
    <col min="2" max="2" width="16.50390625" style="1" customWidth="1"/>
    <col min="3" max="3" width="11.50390625" style="1" customWidth="1"/>
    <col min="4" max="4" width="8.375" style="1" customWidth="1"/>
    <col min="5" max="5" width="16.50390625" style="1" customWidth="1"/>
    <col min="6" max="6" width="11.50390625" style="2" customWidth="1"/>
    <col min="7" max="7" width="8.375" style="1" customWidth="1"/>
    <col min="8" max="8" width="12.625" style="1" customWidth="1"/>
    <col min="9" max="9" width="14.50390625" style="1" customWidth="1"/>
    <col min="10" max="13" width="9.00390625" style="1" customWidth="1"/>
    <col min="14" max="14" width="7.875" style="1" customWidth="1"/>
    <col min="15" max="16384" width="9.00390625" style="1" customWidth="1"/>
  </cols>
  <sheetData>
    <row r="1" spans="1:8" s="3" customFormat="1" ht="32.25" customHeight="1">
      <c r="A1" s="104" t="s">
        <v>32</v>
      </c>
      <c r="B1" s="104"/>
      <c r="C1" s="104"/>
      <c r="D1" s="104"/>
      <c r="E1" s="104"/>
      <c r="F1" s="104"/>
      <c r="G1" s="104"/>
      <c r="H1" s="53"/>
    </row>
    <row r="2" spans="1:8" s="3" customFormat="1" ht="30.75" customHeight="1">
      <c r="A2" s="105" t="s">
        <v>4</v>
      </c>
      <c r="B2" s="105"/>
      <c r="C2" s="105"/>
      <c r="D2" s="105"/>
      <c r="E2" s="105"/>
      <c r="F2" s="105"/>
      <c r="G2" s="105"/>
      <c r="H2" s="6"/>
    </row>
    <row r="3" spans="1:8" s="5" customFormat="1" ht="25.5" customHeight="1" thickBot="1">
      <c r="A3" s="35" t="s">
        <v>33</v>
      </c>
      <c r="B3" s="4"/>
      <c r="C3" s="4"/>
      <c r="D3" s="4"/>
      <c r="E3" s="106" t="s">
        <v>2</v>
      </c>
      <c r="F3" s="106"/>
      <c r="G3" s="106"/>
      <c r="H3" s="75"/>
    </row>
    <row r="4" spans="1:8" s="15" customFormat="1" ht="24" customHeight="1">
      <c r="A4" s="14"/>
      <c r="B4" s="107" t="s">
        <v>6</v>
      </c>
      <c r="C4" s="108"/>
      <c r="D4" s="109"/>
      <c r="E4" s="110" t="s">
        <v>7</v>
      </c>
      <c r="F4" s="111"/>
      <c r="G4" s="112"/>
      <c r="H4" s="62"/>
    </row>
    <row r="5" spans="1:8" ht="23.25" customHeight="1">
      <c r="A5" s="16" t="s">
        <v>0</v>
      </c>
      <c r="B5" s="17" t="s">
        <v>5</v>
      </c>
      <c r="C5" s="18" t="s">
        <v>1</v>
      </c>
      <c r="D5" s="19" t="s">
        <v>10</v>
      </c>
      <c r="E5" s="20" t="s">
        <v>5</v>
      </c>
      <c r="F5" s="21" t="s">
        <v>1</v>
      </c>
      <c r="G5" s="29" t="s">
        <v>10</v>
      </c>
      <c r="H5" s="63" t="s">
        <v>11</v>
      </c>
    </row>
    <row r="6" spans="1:8" ht="22.5" customHeight="1">
      <c r="A6" s="12">
        <v>1</v>
      </c>
      <c r="B6" s="55" t="s">
        <v>36</v>
      </c>
      <c r="C6" s="54" t="s">
        <v>24</v>
      </c>
      <c r="D6" s="39"/>
      <c r="E6" s="55" t="s">
        <v>93</v>
      </c>
      <c r="F6" s="54" t="s">
        <v>23</v>
      </c>
      <c r="G6" s="27"/>
      <c r="H6" s="52">
        <f aca="true" t="shared" si="0" ref="H6:H15">SUM(D6,G6)</f>
        <v>0</v>
      </c>
    </row>
    <row r="7" spans="1:8" ht="22.5" customHeight="1">
      <c r="A7" s="12">
        <v>2</v>
      </c>
      <c r="B7" s="55" t="s">
        <v>39</v>
      </c>
      <c r="C7" s="54" t="s">
        <v>23</v>
      </c>
      <c r="D7" s="39"/>
      <c r="E7" s="55" t="s">
        <v>94</v>
      </c>
      <c r="F7" s="54" t="s">
        <v>23</v>
      </c>
      <c r="G7" s="27"/>
      <c r="H7" s="52">
        <f t="shared" si="0"/>
        <v>0</v>
      </c>
    </row>
    <row r="8" spans="1:8" ht="22.5" customHeight="1">
      <c r="A8" s="12">
        <v>3</v>
      </c>
      <c r="B8" s="55" t="s">
        <v>92</v>
      </c>
      <c r="C8" s="54" t="s">
        <v>23</v>
      </c>
      <c r="D8" s="39"/>
      <c r="E8" s="55" t="s">
        <v>95</v>
      </c>
      <c r="F8" s="54" t="s">
        <v>23</v>
      </c>
      <c r="G8" s="27"/>
      <c r="H8" s="52">
        <f t="shared" si="0"/>
        <v>0</v>
      </c>
    </row>
    <row r="9" spans="1:8" ht="22.5" customHeight="1">
      <c r="A9" s="12">
        <v>4</v>
      </c>
      <c r="B9" s="55" t="s">
        <v>103</v>
      </c>
      <c r="C9" s="54" t="s">
        <v>86</v>
      </c>
      <c r="D9" s="39"/>
      <c r="E9" s="55" t="s">
        <v>104</v>
      </c>
      <c r="F9" s="54" t="s">
        <v>86</v>
      </c>
      <c r="G9" s="42"/>
      <c r="H9" s="52">
        <f t="shared" si="0"/>
        <v>0</v>
      </c>
    </row>
    <row r="10" spans="1:8" ht="22.5" customHeight="1">
      <c r="A10" s="12">
        <v>5</v>
      </c>
      <c r="B10" s="55" t="s">
        <v>232</v>
      </c>
      <c r="C10" s="54" t="s">
        <v>23</v>
      </c>
      <c r="D10" s="25"/>
      <c r="E10" s="55" t="s">
        <v>233</v>
      </c>
      <c r="F10" s="54" t="s">
        <v>23</v>
      </c>
      <c r="G10" s="27"/>
      <c r="H10" s="52">
        <f t="shared" si="0"/>
        <v>0</v>
      </c>
    </row>
    <row r="11" spans="1:8" ht="22.5" customHeight="1">
      <c r="A11" s="12">
        <v>6</v>
      </c>
      <c r="B11" s="55" t="s">
        <v>106</v>
      </c>
      <c r="C11" s="54" t="s">
        <v>23</v>
      </c>
      <c r="D11" s="25"/>
      <c r="E11" s="55" t="s">
        <v>234</v>
      </c>
      <c r="F11" s="54" t="s">
        <v>23</v>
      </c>
      <c r="G11" s="26"/>
      <c r="H11" s="52">
        <f t="shared" si="0"/>
        <v>0</v>
      </c>
    </row>
    <row r="12" spans="1:14" ht="22.5" customHeight="1">
      <c r="A12" s="12">
        <v>7</v>
      </c>
      <c r="B12" s="55" t="s">
        <v>109</v>
      </c>
      <c r="C12" s="54" t="s">
        <v>60</v>
      </c>
      <c r="D12" s="24">
        <v>12</v>
      </c>
      <c r="E12" s="55" t="s">
        <v>235</v>
      </c>
      <c r="F12" s="54" t="s">
        <v>60</v>
      </c>
      <c r="G12" s="26">
        <v>12</v>
      </c>
      <c r="H12" s="52">
        <f t="shared" si="0"/>
        <v>24</v>
      </c>
      <c r="I12" s="64"/>
      <c r="J12" s="65"/>
      <c r="K12" s="66"/>
      <c r="L12" s="64"/>
      <c r="M12" s="65"/>
      <c r="N12" s="51"/>
    </row>
    <row r="13" spans="1:8" ht="22.5" customHeight="1">
      <c r="A13" s="12">
        <v>8</v>
      </c>
      <c r="B13" s="55" t="s">
        <v>110</v>
      </c>
      <c r="C13" s="54" t="s">
        <v>61</v>
      </c>
      <c r="D13" s="25"/>
      <c r="E13" s="55" t="s">
        <v>141</v>
      </c>
      <c r="F13" s="54" t="s">
        <v>44</v>
      </c>
      <c r="G13" s="27"/>
      <c r="H13" s="52">
        <f t="shared" si="0"/>
        <v>0</v>
      </c>
    </row>
    <row r="14" spans="1:8" ht="22.5" customHeight="1">
      <c r="A14" s="12">
        <v>9</v>
      </c>
      <c r="B14" s="55" t="s">
        <v>111</v>
      </c>
      <c r="C14" s="54" t="s">
        <v>25</v>
      </c>
      <c r="D14" s="24"/>
      <c r="E14" s="55" t="s">
        <v>187</v>
      </c>
      <c r="F14" s="54" t="s">
        <v>25</v>
      </c>
      <c r="G14" s="26"/>
      <c r="H14" s="52">
        <f t="shared" si="0"/>
        <v>0</v>
      </c>
    </row>
    <row r="15" spans="1:8" ht="22.5" customHeight="1">
      <c r="A15" s="11">
        <v>10</v>
      </c>
      <c r="B15" s="55" t="s">
        <v>112</v>
      </c>
      <c r="C15" s="54" t="s">
        <v>86</v>
      </c>
      <c r="D15" s="24"/>
      <c r="E15" s="55" t="s">
        <v>113</v>
      </c>
      <c r="F15" s="54" t="s">
        <v>86</v>
      </c>
      <c r="G15" s="26"/>
      <c r="H15" s="52">
        <f t="shared" si="0"/>
        <v>0</v>
      </c>
    </row>
    <row r="16" spans="1:8" ht="22.5" customHeight="1">
      <c r="A16" s="12">
        <v>11</v>
      </c>
      <c r="B16" s="55" t="s">
        <v>143</v>
      </c>
      <c r="C16" s="54" t="s">
        <v>23</v>
      </c>
      <c r="D16" s="24"/>
      <c r="E16" s="55" t="s">
        <v>300</v>
      </c>
      <c r="F16" s="54" t="s">
        <v>23</v>
      </c>
      <c r="G16" s="27"/>
      <c r="H16" s="52"/>
    </row>
    <row r="17" spans="1:8" ht="22.5" customHeight="1" thickBot="1">
      <c r="A17" s="73">
        <v>12</v>
      </c>
      <c r="B17" s="67" t="s">
        <v>136</v>
      </c>
      <c r="C17" s="68" t="s">
        <v>23</v>
      </c>
      <c r="D17" s="81"/>
      <c r="E17" s="67" t="s">
        <v>299</v>
      </c>
      <c r="F17" s="68" t="s">
        <v>23</v>
      </c>
      <c r="G17" s="85"/>
      <c r="H17" s="52"/>
    </row>
    <row r="18" spans="1:8" ht="22.5" customHeight="1">
      <c r="A18" s="105" t="s">
        <v>9</v>
      </c>
      <c r="B18" s="105"/>
      <c r="C18" s="105"/>
      <c r="D18" s="105"/>
      <c r="E18" s="105"/>
      <c r="F18" s="105"/>
      <c r="G18" s="105"/>
      <c r="H18" s="52"/>
    </row>
    <row r="19" spans="1:8" ht="22.5" customHeight="1" thickBot="1">
      <c r="A19" s="35" t="s">
        <v>33</v>
      </c>
      <c r="B19" s="4"/>
      <c r="C19" s="4"/>
      <c r="D19" s="4"/>
      <c r="E19" s="106" t="s">
        <v>2</v>
      </c>
      <c r="F19" s="106"/>
      <c r="G19" s="106"/>
      <c r="H19" s="52"/>
    </row>
    <row r="20" spans="1:8" ht="22.5" customHeight="1">
      <c r="A20" s="14"/>
      <c r="B20" s="107" t="s">
        <v>6</v>
      </c>
      <c r="C20" s="108"/>
      <c r="D20" s="109"/>
      <c r="E20" s="110" t="s">
        <v>7</v>
      </c>
      <c r="F20" s="111"/>
      <c r="G20" s="112"/>
      <c r="H20" s="52"/>
    </row>
    <row r="21" spans="1:8" ht="22.5" customHeight="1">
      <c r="A21" s="16" t="s">
        <v>0</v>
      </c>
      <c r="B21" s="17" t="s">
        <v>5</v>
      </c>
      <c r="C21" s="18" t="s">
        <v>1</v>
      </c>
      <c r="D21" s="19" t="s">
        <v>10</v>
      </c>
      <c r="E21" s="20" t="s">
        <v>5</v>
      </c>
      <c r="F21" s="21" t="s">
        <v>1</v>
      </c>
      <c r="G21" s="76" t="s">
        <v>10</v>
      </c>
      <c r="H21" s="52"/>
    </row>
    <row r="22" spans="1:8" ht="22.5" customHeight="1">
      <c r="A22" s="34">
        <v>1</v>
      </c>
      <c r="B22" s="55" t="s">
        <v>96</v>
      </c>
      <c r="C22" s="54" t="s">
        <v>23</v>
      </c>
      <c r="D22" s="25"/>
      <c r="E22" s="55" t="s">
        <v>99</v>
      </c>
      <c r="F22" s="54" t="s">
        <v>23</v>
      </c>
      <c r="G22" s="77"/>
      <c r="H22" s="52"/>
    </row>
    <row r="23" spans="1:8" ht="22.5" customHeight="1">
      <c r="A23" s="34">
        <v>2</v>
      </c>
      <c r="B23" s="55" t="s">
        <v>97</v>
      </c>
      <c r="C23" s="54" t="s">
        <v>23</v>
      </c>
      <c r="D23" s="25">
        <v>5</v>
      </c>
      <c r="E23" s="55" t="s">
        <v>100</v>
      </c>
      <c r="F23" s="54" t="s">
        <v>23</v>
      </c>
      <c r="G23" s="77">
        <v>5</v>
      </c>
      <c r="H23" s="52"/>
    </row>
    <row r="24" spans="1:8" ht="22.5" customHeight="1">
      <c r="A24" s="34">
        <v>3</v>
      </c>
      <c r="B24" s="55" t="s">
        <v>53</v>
      </c>
      <c r="C24" s="54" t="s">
        <v>23</v>
      </c>
      <c r="D24" s="25"/>
      <c r="E24" s="55" t="s">
        <v>20</v>
      </c>
      <c r="F24" s="54" t="s">
        <v>23</v>
      </c>
      <c r="G24" s="77"/>
      <c r="H24" s="52"/>
    </row>
    <row r="25" spans="1:8" ht="22.5" customHeight="1">
      <c r="A25" s="34">
        <v>4</v>
      </c>
      <c r="B25" s="55" t="s">
        <v>21</v>
      </c>
      <c r="C25" s="54" t="s">
        <v>24</v>
      </c>
      <c r="D25" s="25"/>
      <c r="E25" s="55" t="s">
        <v>27</v>
      </c>
      <c r="F25" s="54" t="s">
        <v>24</v>
      </c>
      <c r="G25" s="79"/>
      <c r="H25" s="52"/>
    </row>
    <row r="26" spans="1:8" ht="22.5" customHeight="1">
      <c r="A26" s="34">
        <v>5</v>
      </c>
      <c r="B26" s="55" t="s">
        <v>55</v>
      </c>
      <c r="C26" s="54" t="s">
        <v>62</v>
      </c>
      <c r="D26" s="25">
        <v>11</v>
      </c>
      <c r="E26" s="55" t="s">
        <v>26</v>
      </c>
      <c r="F26" s="54" t="s">
        <v>62</v>
      </c>
      <c r="G26" s="77">
        <v>11</v>
      </c>
      <c r="H26" s="52"/>
    </row>
    <row r="27" spans="1:8" ht="22.5" customHeight="1">
      <c r="A27" s="34">
        <v>6</v>
      </c>
      <c r="B27" s="55" t="s">
        <v>98</v>
      </c>
      <c r="C27" s="54" t="s">
        <v>23</v>
      </c>
      <c r="D27" s="25"/>
      <c r="E27" s="55" t="s">
        <v>101</v>
      </c>
      <c r="F27" s="54" t="s">
        <v>23</v>
      </c>
      <c r="G27" s="77"/>
      <c r="H27" s="52"/>
    </row>
    <row r="28" spans="1:8" ht="22.5" customHeight="1">
      <c r="A28" s="34">
        <v>7</v>
      </c>
      <c r="B28" s="55" t="s">
        <v>236</v>
      </c>
      <c r="C28" s="54" t="s">
        <v>23</v>
      </c>
      <c r="D28" s="25"/>
      <c r="E28" s="55" t="s">
        <v>239</v>
      </c>
      <c r="F28" s="54" t="s">
        <v>23</v>
      </c>
      <c r="G28" s="77"/>
      <c r="H28" s="52"/>
    </row>
    <row r="29" spans="1:8" ht="22.5" customHeight="1">
      <c r="A29" s="34">
        <v>8</v>
      </c>
      <c r="B29" s="55" t="s">
        <v>237</v>
      </c>
      <c r="C29" s="54" t="s">
        <v>62</v>
      </c>
      <c r="D29" s="25">
        <v>5</v>
      </c>
      <c r="E29" s="55" t="s">
        <v>240</v>
      </c>
      <c r="F29" s="54" t="s">
        <v>62</v>
      </c>
      <c r="G29" s="77">
        <v>5</v>
      </c>
      <c r="H29" s="52"/>
    </row>
    <row r="30" spans="1:8" ht="22.5" customHeight="1">
      <c r="A30" s="34">
        <v>9</v>
      </c>
      <c r="B30" s="55" t="s">
        <v>238</v>
      </c>
      <c r="C30" s="54" t="s">
        <v>42</v>
      </c>
      <c r="D30" s="25">
        <v>3</v>
      </c>
      <c r="E30" s="55" t="s">
        <v>241</v>
      </c>
      <c r="F30" s="54" t="s">
        <v>42</v>
      </c>
      <c r="G30" s="77">
        <v>3</v>
      </c>
      <c r="H30" s="52"/>
    </row>
    <row r="31" spans="1:8" ht="22.5" customHeight="1">
      <c r="A31" s="34">
        <v>10</v>
      </c>
      <c r="B31" s="55" t="s">
        <v>107</v>
      </c>
      <c r="C31" s="54" t="s">
        <v>60</v>
      </c>
      <c r="D31" s="43"/>
      <c r="E31" s="55" t="s">
        <v>108</v>
      </c>
      <c r="F31" s="54" t="s">
        <v>60</v>
      </c>
      <c r="G31" s="78">
        <v>19</v>
      </c>
      <c r="H31" s="52"/>
    </row>
    <row r="32" spans="1:8" ht="22.5" customHeight="1">
      <c r="A32" s="34">
        <v>11</v>
      </c>
      <c r="B32" s="55" t="s">
        <v>28</v>
      </c>
      <c r="C32" s="54" t="s">
        <v>25</v>
      </c>
      <c r="D32" s="24"/>
      <c r="E32" s="55" t="s">
        <v>137</v>
      </c>
      <c r="F32" s="54" t="s">
        <v>24</v>
      </c>
      <c r="G32" s="79"/>
      <c r="H32" s="52"/>
    </row>
    <row r="33" spans="1:8" ht="22.5" customHeight="1">
      <c r="A33" s="34">
        <v>12</v>
      </c>
      <c r="B33" s="55" t="s">
        <v>22</v>
      </c>
      <c r="C33" s="54" t="s">
        <v>23</v>
      </c>
      <c r="D33" s="25"/>
      <c r="E33" s="55" t="s">
        <v>139</v>
      </c>
      <c r="F33" s="54" t="s">
        <v>42</v>
      </c>
      <c r="G33" s="77"/>
      <c r="H33" s="52"/>
    </row>
    <row r="34" spans="1:8" ht="22.5" customHeight="1">
      <c r="A34" s="34">
        <v>13</v>
      </c>
      <c r="B34" s="55" t="s">
        <v>144</v>
      </c>
      <c r="C34" s="54" t="s">
        <v>149</v>
      </c>
      <c r="D34" s="39">
        <v>2</v>
      </c>
      <c r="E34" s="55" t="s">
        <v>242</v>
      </c>
      <c r="F34" s="54" t="s">
        <v>244</v>
      </c>
      <c r="G34" s="80">
        <v>11</v>
      </c>
      <c r="H34" s="52"/>
    </row>
    <row r="35" spans="1:8" ht="22.5" customHeight="1" thickBot="1">
      <c r="A35" s="86">
        <v>14</v>
      </c>
      <c r="B35" s="67" t="s">
        <v>145</v>
      </c>
      <c r="C35" s="68" t="s">
        <v>150</v>
      </c>
      <c r="D35" s="81"/>
      <c r="E35" s="67" t="s">
        <v>243</v>
      </c>
      <c r="F35" s="68" t="s">
        <v>62</v>
      </c>
      <c r="G35" s="87"/>
      <c r="H35" s="52">
        <f>SUM(D35,G35)</f>
        <v>0</v>
      </c>
    </row>
  </sheetData>
  <sheetProtection/>
  <mergeCells count="9">
    <mergeCell ref="A1:G1"/>
    <mergeCell ref="A2:G2"/>
    <mergeCell ref="E3:G3"/>
    <mergeCell ref="A18:G18"/>
    <mergeCell ref="E19:G19"/>
    <mergeCell ref="B20:D20"/>
    <mergeCell ref="E20:G20"/>
    <mergeCell ref="E4:G4"/>
    <mergeCell ref="B4:D4"/>
  </mergeCells>
  <printOptions/>
  <pageMargins left="0.5905511811023623" right="0.5905511811023623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4">
      <selection activeCell="H9" sqref="H9"/>
    </sheetView>
  </sheetViews>
  <sheetFormatPr defaultColWidth="9.00390625" defaultRowHeight="16.5"/>
  <cols>
    <col min="1" max="1" width="6.375" style="1" customWidth="1"/>
    <col min="2" max="2" width="16.50390625" style="1" customWidth="1"/>
    <col min="3" max="3" width="11.50390625" style="1" customWidth="1"/>
    <col min="4" max="4" width="8.375" style="1" customWidth="1"/>
    <col min="5" max="5" width="16.50390625" style="1" customWidth="1"/>
    <col min="6" max="6" width="11.50390625" style="2" customWidth="1"/>
    <col min="7" max="7" width="8.375" style="1" customWidth="1"/>
    <col min="8" max="8" width="11.75390625" style="1" customWidth="1"/>
    <col min="9" max="16384" width="9.00390625" style="1" customWidth="1"/>
  </cols>
  <sheetData>
    <row r="1" spans="1:8" s="3" customFormat="1" ht="27" customHeight="1">
      <c r="A1" s="104" t="s">
        <v>32</v>
      </c>
      <c r="B1" s="104"/>
      <c r="C1" s="104"/>
      <c r="D1" s="104"/>
      <c r="E1" s="104"/>
      <c r="F1" s="104"/>
      <c r="G1" s="104"/>
      <c r="H1" s="53"/>
    </row>
    <row r="2" spans="1:8" s="3" customFormat="1" ht="23.25" customHeight="1">
      <c r="A2" s="105" t="s">
        <v>14</v>
      </c>
      <c r="B2" s="105"/>
      <c r="C2" s="105"/>
      <c r="D2" s="105"/>
      <c r="E2" s="105"/>
      <c r="F2" s="105"/>
      <c r="G2" s="105"/>
      <c r="H2" s="6"/>
    </row>
    <row r="3" spans="1:8" s="5" customFormat="1" ht="19.5" customHeight="1" thickBot="1">
      <c r="A3" s="35" t="s">
        <v>33</v>
      </c>
      <c r="B3" s="4"/>
      <c r="C3" s="4"/>
      <c r="D3" s="4"/>
      <c r="E3" s="106" t="s">
        <v>2</v>
      </c>
      <c r="F3" s="106"/>
      <c r="G3" s="106"/>
      <c r="H3" s="75"/>
    </row>
    <row r="4" spans="1:8" s="15" customFormat="1" ht="20.25" customHeight="1">
      <c r="A4" s="14"/>
      <c r="B4" s="107" t="s">
        <v>6</v>
      </c>
      <c r="C4" s="108"/>
      <c r="D4" s="109"/>
      <c r="E4" s="110" t="s">
        <v>7</v>
      </c>
      <c r="F4" s="111"/>
      <c r="G4" s="112"/>
      <c r="H4" s="62"/>
    </row>
    <row r="5" spans="1:8" ht="19.5" customHeight="1">
      <c r="A5" s="16" t="s">
        <v>0</v>
      </c>
      <c r="B5" s="17" t="s">
        <v>5</v>
      </c>
      <c r="C5" s="18" t="s">
        <v>1</v>
      </c>
      <c r="D5" s="19" t="s">
        <v>10</v>
      </c>
      <c r="E5" s="20" t="s">
        <v>5</v>
      </c>
      <c r="F5" s="21" t="s">
        <v>1</v>
      </c>
      <c r="G5" s="76" t="s">
        <v>10</v>
      </c>
      <c r="H5" s="63" t="s">
        <v>11</v>
      </c>
    </row>
    <row r="6" spans="1:8" ht="28.5" customHeight="1">
      <c r="A6" s="12">
        <v>1</v>
      </c>
      <c r="B6" s="55" t="s">
        <v>151</v>
      </c>
      <c r="C6" s="54" t="s">
        <v>118</v>
      </c>
      <c r="D6" s="25">
        <v>17</v>
      </c>
      <c r="E6" s="55" t="s">
        <v>152</v>
      </c>
      <c r="F6" s="54" t="s">
        <v>118</v>
      </c>
      <c r="G6" s="77"/>
      <c r="H6" s="63">
        <f aca="true" t="shared" si="0" ref="H6:H28">SUM(D6,G6)</f>
        <v>17</v>
      </c>
    </row>
    <row r="7" spans="1:8" ht="28.5" customHeight="1">
      <c r="A7" s="12">
        <v>2</v>
      </c>
      <c r="B7" s="55" t="s">
        <v>153</v>
      </c>
      <c r="C7" s="54" t="s">
        <v>120</v>
      </c>
      <c r="D7" s="25">
        <v>9</v>
      </c>
      <c r="E7" s="55" t="s">
        <v>154</v>
      </c>
      <c r="F7" s="54" t="s">
        <v>120</v>
      </c>
      <c r="G7" s="77">
        <v>9</v>
      </c>
      <c r="H7" s="63">
        <f t="shared" si="0"/>
        <v>18</v>
      </c>
    </row>
    <row r="8" spans="1:8" ht="28.5" customHeight="1">
      <c r="A8" s="12">
        <v>3</v>
      </c>
      <c r="B8" s="55" t="s">
        <v>245</v>
      </c>
      <c r="C8" s="54" t="s">
        <v>117</v>
      </c>
      <c r="D8" s="25"/>
      <c r="E8" s="55" t="s">
        <v>250</v>
      </c>
      <c r="F8" s="54" t="s">
        <v>117</v>
      </c>
      <c r="G8" s="77">
        <v>5</v>
      </c>
      <c r="H8" s="63">
        <f t="shared" si="0"/>
        <v>5</v>
      </c>
    </row>
    <row r="9" spans="1:8" ht="28.5" customHeight="1">
      <c r="A9" s="12">
        <v>4</v>
      </c>
      <c r="B9" s="55" t="s">
        <v>155</v>
      </c>
      <c r="C9" s="54" t="s">
        <v>121</v>
      </c>
      <c r="D9" s="25"/>
      <c r="E9" s="55" t="s">
        <v>251</v>
      </c>
      <c r="F9" s="54" t="s">
        <v>121</v>
      </c>
      <c r="G9" s="77"/>
      <c r="H9" s="63">
        <f>SUM(D9,G9)</f>
        <v>0</v>
      </c>
    </row>
    <row r="10" spans="1:8" ht="28.5" customHeight="1">
      <c r="A10" s="12">
        <v>5</v>
      </c>
      <c r="B10" s="55" t="s">
        <v>205</v>
      </c>
      <c r="C10" s="54" t="s">
        <v>117</v>
      </c>
      <c r="D10" s="25">
        <v>1</v>
      </c>
      <c r="E10" s="55" t="s">
        <v>156</v>
      </c>
      <c r="F10" s="54" t="s">
        <v>117</v>
      </c>
      <c r="G10" s="79">
        <v>1</v>
      </c>
      <c r="H10" s="63">
        <f>SUM(D10,G10)</f>
        <v>2</v>
      </c>
    </row>
    <row r="11" spans="1:8" ht="28.5" customHeight="1">
      <c r="A11" s="12">
        <v>6</v>
      </c>
      <c r="B11" s="55" t="s">
        <v>246</v>
      </c>
      <c r="C11" s="54" t="s">
        <v>117</v>
      </c>
      <c r="D11" s="25"/>
      <c r="E11" s="55" t="s">
        <v>252</v>
      </c>
      <c r="F11" s="54" t="s">
        <v>117</v>
      </c>
      <c r="G11" s="77"/>
      <c r="H11" s="63">
        <f t="shared" si="0"/>
        <v>0</v>
      </c>
    </row>
    <row r="12" spans="1:8" ht="28.5" customHeight="1">
      <c r="A12" s="12">
        <v>7</v>
      </c>
      <c r="B12" s="55" t="s">
        <v>206</v>
      </c>
      <c r="C12" s="54" t="s">
        <v>121</v>
      </c>
      <c r="D12" s="25"/>
      <c r="E12" s="55" t="s">
        <v>253</v>
      </c>
      <c r="F12" s="54" t="s">
        <v>115</v>
      </c>
      <c r="G12" s="77"/>
      <c r="H12" s="63">
        <f t="shared" si="0"/>
        <v>0</v>
      </c>
    </row>
    <row r="13" spans="1:8" ht="28.5" customHeight="1">
      <c r="A13" s="12">
        <v>8</v>
      </c>
      <c r="B13" s="55" t="s">
        <v>247</v>
      </c>
      <c r="C13" s="54" t="s">
        <v>117</v>
      </c>
      <c r="D13" s="25"/>
      <c r="E13" s="55" t="s">
        <v>254</v>
      </c>
      <c r="F13" s="54" t="s">
        <v>117</v>
      </c>
      <c r="G13" s="79"/>
      <c r="H13" s="63">
        <f>SUM(D13,G13)</f>
        <v>0</v>
      </c>
    </row>
    <row r="14" spans="1:8" ht="28.5" customHeight="1">
      <c r="A14" s="12">
        <v>9</v>
      </c>
      <c r="B14" s="55" t="s">
        <v>157</v>
      </c>
      <c r="C14" s="54" t="s">
        <v>116</v>
      </c>
      <c r="D14" s="25"/>
      <c r="E14" s="55" t="s">
        <v>210</v>
      </c>
      <c r="F14" s="54" t="s">
        <v>116</v>
      </c>
      <c r="G14" s="77"/>
      <c r="H14" s="63">
        <f t="shared" si="0"/>
        <v>0</v>
      </c>
    </row>
    <row r="15" spans="1:8" ht="28.5" customHeight="1">
      <c r="A15" s="12">
        <v>10</v>
      </c>
      <c r="B15" s="55" t="s">
        <v>211</v>
      </c>
      <c r="C15" s="54" t="s">
        <v>115</v>
      </c>
      <c r="D15" s="25"/>
      <c r="E15" s="55" t="s">
        <v>158</v>
      </c>
      <c r="F15" s="54" t="s">
        <v>115</v>
      </c>
      <c r="G15" s="77"/>
      <c r="H15" s="63">
        <f t="shared" si="0"/>
        <v>0</v>
      </c>
    </row>
    <row r="16" spans="1:8" ht="28.5" customHeight="1">
      <c r="A16" s="12">
        <v>11</v>
      </c>
      <c r="B16" s="55" t="s">
        <v>248</v>
      </c>
      <c r="C16" s="54" t="s">
        <v>117</v>
      </c>
      <c r="D16" s="25"/>
      <c r="E16" s="55" t="s">
        <v>255</v>
      </c>
      <c r="F16" s="54" t="s">
        <v>117</v>
      </c>
      <c r="G16" s="78"/>
      <c r="H16" s="63">
        <f t="shared" si="0"/>
        <v>0</v>
      </c>
    </row>
    <row r="17" spans="1:8" ht="28.5" customHeight="1">
      <c r="A17" s="12">
        <v>12</v>
      </c>
      <c r="B17" s="55" t="s">
        <v>160</v>
      </c>
      <c r="C17" s="54" t="s">
        <v>119</v>
      </c>
      <c r="D17" s="25"/>
      <c r="E17" s="55" t="s">
        <v>213</v>
      </c>
      <c r="F17" s="54" t="s">
        <v>119</v>
      </c>
      <c r="G17" s="77"/>
      <c r="H17" s="63">
        <f t="shared" si="0"/>
        <v>0</v>
      </c>
    </row>
    <row r="18" spans="1:8" ht="28.5" customHeight="1">
      <c r="A18" s="12">
        <v>13</v>
      </c>
      <c r="B18" s="55" t="s">
        <v>162</v>
      </c>
      <c r="C18" s="54" t="s">
        <v>117</v>
      </c>
      <c r="D18" s="25"/>
      <c r="E18" s="55" t="s">
        <v>256</v>
      </c>
      <c r="F18" s="54" t="s">
        <v>117</v>
      </c>
      <c r="G18" s="77"/>
      <c r="H18" s="63">
        <f t="shared" si="0"/>
        <v>0</v>
      </c>
    </row>
    <row r="19" spans="1:8" ht="28.5" customHeight="1">
      <c r="A19" s="12">
        <v>14</v>
      </c>
      <c r="B19" s="55" t="s">
        <v>164</v>
      </c>
      <c r="C19" s="54" t="s">
        <v>117</v>
      </c>
      <c r="D19" s="25"/>
      <c r="E19" s="55" t="s">
        <v>257</v>
      </c>
      <c r="F19" s="54" t="s">
        <v>117</v>
      </c>
      <c r="G19" s="77"/>
      <c r="H19" s="63">
        <f t="shared" si="0"/>
        <v>0</v>
      </c>
    </row>
    <row r="20" spans="1:8" ht="28.5" customHeight="1">
      <c r="A20" s="12">
        <v>15</v>
      </c>
      <c r="B20" s="55" t="s">
        <v>169</v>
      </c>
      <c r="C20" s="54" t="s">
        <v>120</v>
      </c>
      <c r="D20" s="25"/>
      <c r="E20" s="55" t="s">
        <v>209</v>
      </c>
      <c r="F20" s="54" t="s">
        <v>120</v>
      </c>
      <c r="G20" s="77"/>
      <c r="H20" s="63">
        <f t="shared" si="0"/>
        <v>0</v>
      </c>
    </row>
    <row r="21" spans="1:14" ht="28.5" customHeight="1">
      <c r="A21" s="12">
        <v>16</v>
      </c>
      <c r="B21" s="55" t="s">
        <v>171</v>
      </c>
      <c r="C21" s="54" t="s">
        <v>115</v>
      </c>
      <c r="D21" s="25">
        <v>17</v>
      </c>
      <c r="E21" s="55" t="s">
        <v>173</v>
      </c>
      <c r="F21" s="54" t="s">
        <v>194</v>
      </c>
      <c r="G21" s="77"/>
      <c r="H21" s="63">
        <f t="shared" si="0"/>
        <v>17</v>
      </c>
      <c r="I21" s="64"/>
      <c r="J21" s="65"/>
      <c r="K21" s="46"/>
      <c r="L21" s="64"/>
      <c r="M21" s="65"/>
      <c r="N21" s="51"/>
    </row>
    <row r="22" spans="1:14" ht="28.5" customHeight="1">
      <c r="A22" s="12">
        <v>17</v>
      </c>
      <c r="B22" s="55" t="s">
        <v>179</v>
      </c>
      <c r="C22" s="54" t="s">
        <v>120</v>
      </c>
      <c r="D22" s="39"/>
      <c r="E22" s="55" t="s">
        <v>181</v>
      </c>
      <c r="F22" s="54" t="s">
        <v>120</v>
      </c>
      <c r="G22" s="77"/>
      <c r="H22" s="63">
        <f t="shared" si="0"/>
        <v>0</v>
      </c>
      <c r="I22" s="64"/>
      <c r="J22" s="65"/>
      <c r="K22" s="46"/>
      <c r="L22" s="64"/>
      <c r="M22" s="65"/>
      <c r="N22" s="51"/>
    </row>
    <row r="23" spans="1:14" ht="30" customHeight="1">
      <c r="A23" s="12">
        <v>18</v>
      </c>
      <c r="B23" s="55" t="s">
        <v>185</v>
      </c>
      <c r="C23" s="54" t="s">
        <v>117</v>
      </c>
      <c r="D23" s="25"/>
      <c r="E23" s="55" t="s">
        <v>258</v>
      </c>
      <c r="F23" s="54" t="s">
        <v>117</v>
      </c>
      <c r="G23" s="77">
        <v>17</v>
      </c>
      <c r="H23" s="63">
        <f t="shared" si="0"/>
        <v>17</v>
      </c>
      <c r="I23" s="64"/>
      <c r="J23" s="65"/>
      <c r="K23" s="13"/>
      <c r="L23" s="64"/>
      <c r="M23" s="65"/>
      <c r="N23" s="13"/>
    </row>
    <row r="24" spans="1:14" ht="28.5" customHeight="1">
      <c r="A24" s="12">
        <v>19</v>
      </c>
      <c r="B24" s="55" t="s">
        <v>222</v>
      </c>
      <c r="C24" s="54" t="s">
        <v>120</v>
      </c>
      <c r="D24" s="24"/>
      <c r="E24" s="55" t="s">
        <v>259</v>
      </c>
      <c r="F24" s="54" t="s">
        <v>120</v>
      </c>
      <c r="G24" s="79"/>
      <c r="H24" s="63">
        <f t="shared" si="0"/>
        <v>0</v>
      </c>
      <c r="I24" s="64"/>
      <c r="J24" s="65"/>
      <c r="K24" s="46"/>
      <c r="L24" s="64"/>
      <c r="M24" s="65"/>
      <c r="N24" s="51"/>
    </row>
    <row r="25" spans="1:8" ht="28.5" customHeight="1">
      <c r="A25" s="12">
        <v>20</v>
      </c>
      <c r="B25" s="55" t="s">
        <v>249</v>
      </c>
      <c r="C25" s="54" t="s">
        <v>117</v>
      </c>
      <c r="D25" s="25"/>
      <c r="E25" s="55" t="s">
        <v>260</v>
      </c>
      <c r="F25" s="54" t="s">
        <v>117</v>
      </c>
      <c r="G25" s="77"/>
      <c r="H25" s="63">
        <f t="shared" si="0"/>
        <v>0</v>
      </c>
    </row>
    <row r="26" spans="1:8" ht="28.5" customHeight="1">
      <c r="A26" s="12">
        <v>21</v>
      </c>
      <c r="B26" s="55" t="s">
        <v>189</v>
      </c>
      <c r="C26" s="54" t="s">
        <v>122</v>
      </c>
      <c r="D26" s="49">
        <v>9</v>
      </c>
      <c r="E26" s="55" t="s">
        <v>191</v>
      </c>
      <c r="F26" s="54" t="s">
        <v>122</v>
      </c>
      <c r="G26" s="48">
        <v>9</v>
      </c>
      <c r="H26" s="63">
        <f t="shared" si="0"/>
        <v>18</v>
      </c>
    </row>
    <row r="27" spans="1:8" ht="28.5" customHeight="1">
      <c r="A27" s="11">
        <v>22</v>
      </c>
      <c r="B27" s="55" t="s">
        <v>192</v>
      </c>
      <c r="C27" s="54" t="s">
        <v>195</v>
      </c>
      <c r="D27" s="24"/>
      <c r="E27" s="55" t="s">
        <v>193</v>
      </c>
      <c r="F27" s="54" t="s">
        <v>195</v>
      </c>
      <c r="G27" s="92"/>
      <c r="H27" s="63">
        <f t="shared" si="0"/>
        <v>0</v>
      </c>
    </row>
    <row r="28" spans="1:8" ht="28.5" customHeight="1" thickBot="1">
      <c r="A28" s="70">
        <v>23</v>
      </c>
      <c r="B28" s="93" t="s">
        <v>302</v>
      </c>
      <c r="C28" s="68" t="s">
        <v>23</v>
      </c>
      <c r="D28" s="81"/>
      <c r="E28" s="67" t="s">
        <v>303</v>
      </c>
      <c r="F28" s="68" t="s">
        <v>23</v>
      </c>
      <c r="G28" s="87"/>
      <c r="H28" s="63">
        <f t="shared" si="0"/>
        <v>0</v>
      </c>
    </row>
  </sheetData>
  <sheetProtection/>
  <mergeCells count="5">
    <mergeCell ref="B4:D4"/>
    <mergeCell ref="E4:G4"/>
    <mergeCell ref="A1:G1"/>
    <mergeCell ref="E3:G3"/>
    <mergeCell ref="A2:G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H32" sqref="H32"/>
    </sheetView>
  </sheetViews>
  <sheetFormatPr defaultColWidth="9.00390625" defaultRowHeight="16.5"/>
  <cols>
    <col min="1" max="1" width="6.375" style="1" customWidth="1"/>
    <col min="2" max="2" width="16.50390625" style="1" customWidth="1"/>
    <col min="3" max="3" width="11.50390625" style="1" customWidth="1"/>
    <col min="4" max="4" width="8.375" style="1" customWidth="1"/>
    <col min="5" max="5" width="16.50390625" style="1" customWidth="1"/>
    <col min="6" max="6" width="11.50390625" style="2" customWidth="1"/>
    <col min="7" max="7" width="8.375" style="1" customWidth="1"/>
    <col min="8" max="8" width="11.875" style="1" customWidth="1"/>
    <col min="9" max="9" width="18.00390625" style="1" customWidth="1"/>
    <col min="10" max="16384" width="9.00390625" style="1" customWidth="1"/>
  </cols>
  <sheetData>
    <row r="1" spans="1:8" s="3" customFormat="1" ht="27" customHeight="1">
      <c r="A1" s="104" t="s">
        <v>35</v>
      </c>
      <c r="B1" s="104"/>
      <c r="C1" s="104"/>
      <c r="D1" s="104"/>
      <c r="E1" s="104"/>
      <c r="F1" s="104"/>
      <c r="G1" s="104"/>
      <c r="H1" s="53"/>
    </row>
    <row r="2" spans="1:8" s="3" customFormat="1" ht="23.25" customHeight="1">
      <c r="A2" s="105" t="s">
        <v>29</v>
      </c>
      <c r="B2" s="105"/>
      <c r="C2" s="105"/>
      <c r="D2" s="105"/>
      <c r="E2" s="105"/>
      <c r="F2" s="105"/>
      <c r="G2" s="105"/>
      <c r="H2" s="6"/>
    </row>
    <row r="3" spans="1:8" s="5" customFormat="1" ht="19.5" customHeight="1" thickBot="1">
      <c r="A3" s="35" t="s">
        <v>33</v>
      </c>
      <c r="B3" s="4"/>
      <c r="C3" s="4"/>
      <c r="D3" s="4"/>
      <c r="E3" s="106" t="s">
        <v>30</v>
      </c>
      <c r="F3" s="106"/>
      <c r="G3" s="106"/>
      <c r="H3" s="75"/>
    </row>
    <row r="4" spans="1:8" s="15" customFormat="1" ht="20.25" customHeight="1">
      <c r="A4" s="14"/>
      <c r="B4" s="107" t="s">
        <v>6</v>
      </c>
      <c r="C4" s="108"/>
      <c r="D4" s="109"/>
      <c r="E4" s="110" t="s">
        <v>7</v>
      </c>
      <c r="F4" s="111"/>
      <c r="G4" s="112"/>
      <c r="H4" s="62"/>
    </row>
    <row r="5" spans="1:8" ht="19.5" customHeight="1">
      <c r="A5" s="16" t="s">
        <v>0</v>
      </c>
      <c r="B5" s="17" t="s">
        <v>5</v>
      </c>
      <c r="C5" s="18" t="s">
        <v>1</v>
      </c>
      <c r="D5" s="19" t="s">
        <v>10</v>
      </c>
      <c r="E5" s="36" t="s">
        <v>5</v>
      </c>
      <c r="F5" s="21" t="s">
        <v>1</v>
      </c>
      <c r="G5" s="76" t="s">
        <v>10</v>
      </c>
      <c r="H5" s="63" t="s">
        <v>11</v>
      </c>
    </row>
    <row r="6" spans="1:8" ht="24.75" customHeight="1">
      <c r="A6" s="12">
        <v>1</v>
      </c>
      <c r="B6" s="55" t="s">
        <v>261</v>
      </c>
      <c r="C6" s="54" t="s">
        <v>117</v>
      </c>
      <c r="D6" s="24"/>
      <c r="E6" s="55" t="s">
        <v>277</v>
      </c>
      <c r="F6" s="54" t="s">
        <v>117</v>
      </c>
      <c r="G6" s="77"/>
      <c r="H6" s="13">
        <f>SUM(D6,G6)</f>
        <v>0</v>
      </c>
    </row>
    <row r="7" spans="1:8" ht="24.75" customHeight="1">
      <c r="A7" s="12">
        <v>2</v>
      </c>
      <c r="B7" s="55" t="s">
        <v>196</v>
      </c>
      <c r="C7" s="54" t="s">
        <v>117</v>
      </c>
      <c r="D7" s="24"/>
      <c r="E7" s="55" t="s">
        <v>278</v>
      </c>
      <c r="F7" s="54" t="s">
        <v>117</v>
      </c>
      <c r="G7" s="80"/>
      <c r="H7" s="13">
        <f aca="true" t="shared" si="0" ref="H7:H30">SUM(D7,G7)</f>
        <v>0</v>
      </c>
    </row>
    <row r="8" spans="1:8" ht="24.75" customHeight="1">
      <c r="A8" s="12">
        <v>3</v>
      </c>
      <c r="B8" s="55" t="s">
        <v>262</v>
      </c>
      <c r="C8" s="54" t="s">
        <v>117</v>
      </c>
      <c r="D8" s="24"/>
      <c r="E8" s="55" t="s">
        <v>279</v>
      </c>
      <c r="F8" s="54" t="s">
        <v>117</v>
      </c>
      <c r="G8" s="77"/>
      <c r="H8" s="13">
        <f t="shared" si="0"/>
        <v>0</v>
      </c>
    </row>
    <row r="9" spans="1:8" ht="24.75" customHeight="1">
      <c r="A9" s="12">
        <v>4</v>
      </c>
      <c r="B9" s="55" t="s">
        <v>197</v>
      </c>
      <c r="C9" s="54" t="s">
        <v>117</v>
      </c>
      <c r="D9" s="24">
        <v>2</v>
      </c>
      <c r="E9" s="55" t="s">
        <v>280</v>
      </c>
      <c r="F9" s="54" t="s">
        <v>117</v>
      </c>
      <c r="G9" s="77">
        <v>2</v>
      </c>
      <c r="H9" s="13">
        <f t="shared" si="0"/>
        <v>4</v>
      </c>
    </row>
    <row r="10" spans="1:8" ht="24.75" customHeight="1">
      <c r="A10" s="12">
        <v>5</v>
      </c>
      <c r="B10" s="55" t="s">
        <v>263</v>
      </c>
      <c r="C10" s="54" t="s">
        <v>148</v>
      </c>
      <c r="D10" s="24">
        <v>23</v>
      </c>
      <c r="E10" s="55" t="s">
        <v>198</v>
      </c>
      <c r="F10" s="54" t="s">
        <v>148</v>
      </c>
      <c r="G10" s="77">
        <v>23</v>
      </c>
      <c r="H10" s="13">
        <f t="shared" si="0"/>
        <v>46</v>
      </c>
    </row>
    <row r="11" spans="1:8" ht="24.75" customHeight="1">
      <c r="A11" s="12">
        <v>6</v>
      </c>
      <c r="B11" s="55" t="s">
        <v>199</v>
      </c>
      <c r="C11" s="54" t="s">
        <v>117</v>
      </c>
      <c r="D11" s="24">
        <v>1</v>
      </c>
      <c r="E11" s="55" t="s">
        <v>200</v>
      </c>
      <c r="F11" s="54" t="s">
        <v>121</v>
      </c>
      <c r="G11" s="77">
        <v>1</v>
      </c>
      <c r="H11" s="13">
        <f t="shared" si="0"/>
        <v>2</v>
      </c>
    </row>
    <row r="12" spans="1:8" ht="24.75" customHeight="1">
      <c r="A12" s="12">
        <v>7</v>
      </c>
      <c r="B12" s="55" t="s">
        <v>201</v>
      </c>
      <c r="C12" s="54" t="s">
        <v>120</v>
      </c>
      <c r="D12" s="24"/>
      <c r="E12" s="55" t="s">
        <v>102</v>
      </c>
      <c r="F12" s="54" t="s">
        <v>116</v>
      </c>
      <c r="G12" s="77"/>
      <c r="H12" s="13">
        <f t="shared" si="0"/>
        <v>0</v>
      </c>
    </row>
    <row r="13" spans="1:8" ht="24.75" customHeight="1">
      <c r="A13" s="12">
        <v>8</v>
      </c>
      <c r="B13" s="55" t="s">
        <v>202</v>
      </c>
      <c r="C13" s="54" t="s">
        <v>115</v>
      </c>
      <c r="D13" s="24">
        <v>11</v>
      </c>
      <c r="E13" s="55" t="s">
        <v>204</v>
      </c>
      <c r="F13" s="54" t="s">
        <v>119</v>
      </c>
      <c r="G13" s="77">
        <v>5</v>
      </c>
      <c r="H13" s="13">
        <f>SUM(D13,G13)</f>
        <v>16</v>
      </c>
    </row>
    <row r="14" spans="1:8" ht="24.75" customHeight="1">
      <c r="A14" s="12">
        <v>9</v>
      </c>
      <c r="B14" s="55" t="s">
        <v>264</v>
      </c>
      <c r="C14" s="54" t="s">
        <v>117</v>
      </c>
      <c r="D14" s="24"/>
      <c r="E14" s="55" t="s">
        <v>281</v>
      </c>
      <c r="F14" s="54" t="s">
        <v>117</v>
      </c>
      <c r="G14" s="79"/>
      <c r="H14" s="13">
        <f t="shared" si="0"/>
        <v>0</v>
      </c>
    </row>
    <row r="15" spans="1:8" ht="24.75" customHeight="1">
      <c r="A15" s="12">
        <v>10</v>
      </c>
      <c r="B15" s="55" t="s">
        <v>265</v>
      </c>
      <c r="C15" s="54" t="s">
        <v>117</v>
      </c>
      <c r="D15" s="24">
        <v>23</v>
      </c>
      <c r="E15" s="55" t="s">
        <v>282</v>
      </c>
      <c r="F15" s="54" t="s">
        <v>117</v>
      </c>
      <c r="G15" s="77">
        <v>23</v>
      </c>
      <c r="H15" s="13">
        <f t="shared" si="0"/>
        <v>46</v>
      </c>
    </row>
    <row r="16" spans="1:8" ht="24.75" customHeight="1">
      <c r="A16" s="12">
        <v>11</v>
      </c>
      <c r="B16" s="55" t="s">
        <v>266</v>
      </c>
      <c r="C16" s="54" t="s">
        <v>117</v>
      </c>
      <c r="D16" s="24"/>
      <c r="E16" s="55" t="s">
        <v>283</v>
      </c>
      <c r="F16" s="54" t="s">
        <v>117</v>
      </c>
      <c r="G16" s="77"/>
      <c r="H16" s="13">
        <f>SUM(D16,G16)</f>
        <v>0</v>
      </c>
    </row>
    <row r="17" spans="1:8" ht="24.75" customHeight="1">
      <c r="A17" s="12">
        <v>12</v>
      </c>
      <c r="B17" s="55" t="s">
        <v>267</v>
      </c>
      <c r="C17" s="54" t="s">
        <v>117</v>
      </c>
      <c r="D17" s="24">
        <v>23</v>
      </c>
      <c r="E17" s="55" t="s">
        <v>284</v>
      </c>
      <c r="F17" s="54" t="s">
        <v>117</v>
      </c>
      <c r="G17" s="77">
        <v>23</v>
      </c>
      <c r="H17" s="13">
        <f t="shared" si="0"/>
        <v>46</v>
      </c>
    </row>
    <row r="18" spans="1:8" ht="24.75" customHeight="1">
      <c r="A18" s="12">
        <v>13</v>
      </c>
      <c r="B18" s="55" t="s">
        <v>268</v>
      </c>
      <c r="C18" s="54" t="s">
        <v>117</v>
      </c>
      <c r="D18" s="24"/>
      <c r="E18" s="55" t="s">
        <v>285</v>
      </c>
      <c r="F18" s="54" t="s">
        <v>117</v>
      </c>
      <c r="G18" s="77"/>
      <c r="H18" s="13">
        <f t="shared" si="0"/>
        <v>0</v>
      </c>
    </row>
    <row r="19" spans="1:8" ht="24.75" customHeight="1">
      <c r="A19" s="12">
        <v>14</v>
      </c>
      <c r="B19" s="55" t="s">
        <v>207</v>
      </c>
      <c r="C19" s="54" t="s">
        <v>120</v>
      </c>
      <c r="D19" s="24"/>
      <c r="E19" s="55" t="s">
        <v>208</v>
      </c>
      <c r="F19" s="54" t="s">
        <v>120</v>
      </c>
      <c r="G19" s="77">
        <v>11</v>
      </c>
      <c r="H19" s="13">
        <f t="shared" si="0"/>
        <v>11</v>
      </c>
    </row>
    <row r="20" spans="1:8" ht="24.75" customHeight="1">
      <c r="A20" s="12">
        <v>15</v>
      </c>
      <c r="B20" s="55" t="s">
        <v>269</v>
      </c>
      <c r="C20" s="54" t="s">
        <v>276</v>
      </c>
      <c r="D20" s="24">
        <v>9</v>
      </c>
      <c r="E20" s="55" t="s">
        <v>286</v>
      </c>
      <c r="F20" s="54" t="s">
        <v>276</v>
      </c>
      <c r="G20" s="77">
        <v>9</v>
      </c>
      <c r="H20" s="13">
        <f t="shared" si="0"/>
        <v>18</v>
      </c>
    </row>
    <row r="21" spans="1:8" ht="24.75" customHeight="1">
      <c r="A21" s="12">
        <v>16</v>
      </c>
      <c r="B21" s="55" t="s">
        <v>216</v>
      </c>
      <c r="C21" s="54" t="s">
        <v>231</v>
      </c>
      <c r="D21" s="24">
        <v>11</v>
      </c>
      <c r="E21" s="55" t="s">
        <v>287</v>
      </c>
      <c r="F21" s="54" t="s">
        <v>231</v>
      </c>
      <c r="G21" s="79">
        <v>5</v>
      </c>
      <c r="H21" s="13">
        <f t="shared" si="0"/>
        <v>16</v>
      </c>
    </row>
    <row r="22" spans="1:8" ht="24.75" customHeight="1">
      <c r="A22" s="12">
        <v>17</v>
      </c>
      <c r="B22" s="55" t="s">
        <v>270</v>
      </c>
      <c r="C22" s="54" t="s">
        <v>115</v>
      </c>
      <c r="D22" s="25"/>
      <c r="E22" s="55" t="s">
        <v>288</v>
      </c>
      <c r="F22" s="54" t="s">
        <v>296</v>
      </c>
      <c r="G22" s="77"/>
      <c r="H22" s="13">
        <f t="shared" si="0"/>
        <v>0</v>
      </c>
    </row>
    <row r="23" spans="1:8" ht="24.75" customHeight="1">
      <c r="A23" s="12">
        <v>18</v>
      </c>
      <c r="B23" s="55" t="s">
        <v>271</v>
      </c>
      <c r="C23" s="54" t="s">
        <v>117</v>
      </c>
      <c r="D23" s="25">
        <v>11</v>
      </c>
      <c r="E23" s="55" t="s">
        <v>289</v>
      </c>
      <c r="F23" s="54" t="s">
        <v>117</v>
      </c>
      <c r="G23" s="77">
        <v>11</v>
      </c>
      <c r="H23" s="13">
        <f t="shared" si="0"/>
        <v>22</v>
      </c>
    </row>
    <row r="24" spans="1:8" ht="24.75" customHeight="1">
      <c r="A24" s="12">
        <v>19</v>
      </c>
      <c r="B24" s="55" t="s">
        <v>272</v>
      </c>
      <c r="C24" s="54" t="s">
        <v>117</v>
      </c>
      <c r="D24" s="25"/>
      <c r="E24" s="55" t="s">
        <v>290</v>
      </c>
      <c r="F24" s="54" t="s">
        <v>117</v>
      </c>
      <c r="G24" s="77"/>
      <c r="H24" s="13">
        <f t="shared" si="0"/>
        <v>0</v>
      </c>
    </row>
    <row r="25" spans="1:8" ht="24.75" customHeight="1">
      <c r="A25" s="12">
        <v>20</v>
      </c>
      <c r="B25" s="55" t="s">
        <v>183</v>
      </c>
      <c r="C25" s="54" t="s">
        <v>117</v>
      </c>
      <c r="D25" s="25"/>
      <c r="E25" s="55" t="s">
        <v>291</v>
      </c>
      <c r="F25" s="54" t="s">
        <v>117</v>
      </c>
      <c r="G25" s="77">
        <v>23</v>
      </c>
      <c r="H25" s="13">
        <f t="shared" si="0"/>
        <v>23</v>
      </c>
    </row>
    <row r="26" spans="1:8" ht="24.75" customHeight="1">
      <c r="A26" s="12">
        <v>21</v>
      </c>
      <c r="B26" s="55" t="s">
        <v>226</v>
      </c>
      <c r="C26" s="54" t="s">
        <v>120</v>
      </c>
      <c r="D26" s="39"/>
      <c r="E26" s="55" t="s">
        <v>228</v>
      </c>
      <c r="F26" s="54" t="s">
        <v>120</v>
      </c>
      <c r="G26" s="77"/>
      <c r="H26" s="13">
        <f t="shared" si="0"/>
        <v>0</v>
      </c>
    </row>
    <row r="27" spans="1:8" ht="24.75" customHeight="1">
      <c r="A27" s="12">
        <v>22</v>
      </c>
      <c r="B27" s="55" t="s">
        <v>273</v>
      </c>
      <c r="C27" s="54" t="s">
        <v>117</v>
      </c>
      <c r="D27" s="25"/>
      <c r="E27" s="55" t="s">
        <v>292</v>
      </c>
      <c r="F27" s="54" t="s">
        <v>117</v>
      </c>
      <c r="G27" s="77"/>
      <c r="H27" s="13">
        <f t="shared" si="0"/>
        <v>0</v>
      </c>
    </row>
    <row r="28" spans="1:8" ht="24.75" customHeight="1">
      <c r="A28" s="12">
        <v>23</v>
      </c>
      <c r="B28" s="55" t="s">
        <v>274</v>
      </c>
      <c r="C28" s="54" t="s">
        <v>118</v>
      </c>
      <c r="D28" s="24"/>
      <c r="E28" s="55" t="s">
        <v>293</v>
      </c>
      <c r="F28" s="54" t="s">
        <v>118</v>
      </c>
      <c r="G28" s="77"/>
      <c r="H28" s="13">
        <f t="shared" si="0"/>
        <v>0</v>
      </c>
    </row>
    <row r="29" spans="1:8" ht="24.75" customHeight="1">
      <c r="A29" s="12">
        <v>24</v>
      </c>
      <c r="B29" s="55" t="s">
        <v>275</v>
      </c>
      <c r="C29" s="54" t="s">
        <v>117</v>
      </c>
      <c r="D29" s="24">
        <v>23</v>
      </c>
      <c r="E29" s="55" t="s">
        <v>294</v>
      </c>
      <c r="F29" s="54" t="s">
        <v>117</v>
      </c>
      <c r="G29" s="77"/>
      <c r="H29" s="13">
        <f t="shared" si="0"/>
        <v>23</v>
      </c>
    </row>
    <row r="30" spans="1:8" ht="24.75" customHeight="1">
      <c r="A30" s="11">
        <v>25</v>
      </c>
      <c r="B30" s="55" t="s">
        <v>297</v>
      </c>
      <c r="C30" s="54" t="s">
        <v>118</v>
      </c>
      <c r="D30" s="24">
        <v>3</v>
      </c>
      <c r="E30" s="96" t="s">
        <v>295</v>
      </c>
      <c r="F30" s="54" t="s">
        <v>118</v>
      </c>
      <c r="G30" s="79">
        <v>3</v>
      </c>
      <c r="H30" s="13">
        <f t="shared" si="0"/>
        <v>6</v>
      </c>
    </row>
    <row r="31" spans="1:8" ht="24.75" customHeight="1" thickBot="1">
      <c r="A31" s="70">
        <v>26</v>
      </c>
      <c r="B31" s="93" t="s">
        <v>304</v>
      </c>
      <c r="C31" s="94" t="s">
        <v>44</v>
      </c>
      <c r="D31" s="95"/>
      <c r="E31" s="93" t="s">
        <v>305</v>
      </c>
      <c r="F31" s="94" t="s">
        <v>306</v>
      </c>
      <c r="G31" s="97"/>
      <c r="H31" s="13">
        <v>0</v>
      </c>
    </row>
  </sheetData>
  <sheetProtection/>
  <mergeCells count="5">
    <mergeCell ref="B4:D4"/>
    <mergeCell ref="E4:G4"/>
    <mergeCell ref="A1:G1"/>
    <mergeCell ref="A2:G2"/>
    <mergeCell ref="E3:G3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台中市網球委員會</cp:lastModifiedBy>
  <cp:lastPrinted>2018-10-05T01:05:00Z</cp:lastPrinted>
  <dcterms:created xsi:type="dcterms:W3CDTF">2007-03-05T06:53:36Z</dcterms:created>
  <dcterms:modified xsi:type="dcterms:W3CDTF">2018-10-08T08:58:15Z</dcterms:modified>
  <cp:category/>
  <cp:version/>
  <cp:contentType/>
  <cp:contentStatus/>
</cp:coreProperties>
</file>