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90" windowWidth="13425" windowHeight="11640" tabRatio="877" activeTab="3"/>
  </bookViews>
  <sheets>
    <sheet name="男單55、60、65" sheetId="1" r:id="rId1"/>
    <sheet name="男單70、75、80" sheetId="2" r:id="rId2"/>
    <sheet name="男雙55" sheetId="3" r:id="rId3"/>
    <sheet name="男雙60" sheetId="4" r:id="rId4"/>
    <sheet name="男雙65" sheetId="5" r:id="rId5"/>
    <sheet name="男雙70、75、80" sheetId="6" r:id="rId6"/>
  </sheets>
  <definedNames/>
  <calcPr fullCalcOnLoad="1"/>
</workbook>
</file>

<file path=xl/sharedStrings.xml><?xml version="1.0" encoding="utf-8"?>
<sst xmlns="http://schemas.openxmlformats.org/spreadsheetml/2006/main" count="839" uniqueCount="343">
  <si>
    <t>編號</t>
  </si>
  <si>
    <t>縣市</t>
  </si>
  <si>
    <t>比賽地點：臺中市</t>
  </si>
  <si>
    <t>姓  名</t>
  </si>
  <si>
    <t>Player1</t>
  </si>
  <si>
    <t>Player2</t>
  </si>
  <si>
    <t>排名</t>
  </si>
  <si>
    <t>排名總和</t>
  </si>
  <si>
    <t>【男子雙打55歲組】</t>
  </si>
  <si>
    <t>【男子雙打60歲組】</t>
  </si>
  <si>
    <t>【男子雙打65歲組】</t>
  </si>
  <si>
    <t>【男子單打70歲組】</t>
  </si>
  <si>
    <t>【男子雙打70歲組】</t>
  </si>
  <si>
    <t>【男子單打75歲組】</t>
  </si>
  <si>
    <t>【男子單打80歲組】</t>
  </si>
  <si>
    <t>【男子雙打75歲組】</t>
  </si>
  <si>
    <t>比賽時間：104/10/2-10/5</t>
  </si>
  <si>
    <t>105年宏凱盃全國壯年網球錦標賽  報名名單</t>
  </si>
  <si>
    <t>比賽時間：105/11/4-11/7</t>
  </si>
  <si>
    <t>105年宏凱盃全國壯年網球錦標賽  報名名單</t>
  </si>
  <si>
    <t>【男子單打55歲組】</t>
  </si>
  <si>
    <t>【男子單打60歲組】</t>
  </si>
  <si>
    <t>【男子單打65歲組】</t>
  </si>
  <si>
    <t>比賽時間：105/11/4-11/7</t>
  </si>
  <si>
    <t>比賽地點：臺中市</t>
  </si>
  <si>
    <t>編號</t>
  </si>
  <si>
    <t>姓  名</t>
  </si>
  <si>
    <t>縣市</t>
  </si>
  <si>
    <t>排名</t>
  </si>
  <si>
    <t>王明鴻</t>
  </si>
  <si>
    <t>林榮基</t>
  </si>
  <si>
    <t>游貴柱</t>
  </si>
  <si>
    <t>宋偉雄</t>
  </si>
  <si>
    <t>劉建宏</t>
  </si>
  <si>
    <t>范振祥</t>
  </si>
  <si>
    <t>賴昆光</t>
  </si>
  <si>
    <t>郭惠新</t>
  </si>
  <si>
    <t>邱炳煌</t>
  </si>
  <si>
    <t>余建政</t>
  </si>
  <si>
    <t>戴詒鵬</t>
  </si>
  <si>
    <t>劉奇和</t>
  </si>
  <si>
    <t>高永裕</t>
  </si>
  <si>
    <t>賴經寬</t>
  </si>
  <si>
    <t>洪堯榮</t>
  </si>
  <si>
    <t>陳永富</t>
  </si>
  <si>
    <t>劉興章</t>
  </si>
  <si>
    <t>羅光永</t>
  </si>
  <si>
    <t>李易靜</t>
  </si>
  <si>
    <t>黃國禎</t>
  </si>
  <si>
    <t>曾智仁</t>
  </si>
  <si>
    <t>陳星誌</t>
  </si>
  <si>
    <t>羅棋穎</t>
  </si>
  <si>
    <t>林合正</t>
  </si>
  <si>
    <t>施世貴</t>
  </si>
  <si>
    <t>林世傑</t>
  </si>
  <si>
    <t>徐繁勝</t>
  </si>
  <si>
    <t>張上梓</t>
  </si>
  <si>
    <t>劉昌裕</t>
  </si>
  <si>
    <t>徐文泉</t>
  </si>
  <si>
    <t>洪志仁</t>
  </si>
  <si>
    <t>吳森富</t>
  </si>
  <si>
    <t>侯俊韶</t>
  </si>
  <si>
    <t>陳秋國</t>
  </si>
  <si>
    <t>王憲文</t>
  </si>
  <si>
    <t>宜蘭縣</t>
  </si>
  <si>
    <t>台中市</t>
  </si>
  <si>
    <t>南投縣</t>
  </si>
  <si>
    <t>新竹市</t>
  </si>
  <si>
    <t>高雄市</t>
  </si>
  <si>
    <t>桃園市</t>
  </si>
  <si>
    <t>台北市</t>
  </si>
  <si>
    <t>屏東縣</t>
  </si>
  <si>
    <t>台南市</t>
  </si>
  <si>
    <t>新北市</t>
  </si>
  <si>
    <t>台東縣</t>
  </si>
  <si>
    <t>李登福</t>
  </si>
  <si>
    <t>張東佶</t>
  </si>
  <si>
    <t>李榮烈</t>
  </si>
  <si>
    <t>侯克勝</t>
  </si>
  <si>
    <t>藍盛華</t>
  </si>
  <si>
    <t>吳昆明</t>
  </si>
  <si>
    <t>楊源順</t>
  </si>
  <si>
    <t>張殷嘉</t>
  </si>
  <si>
    <t>金溟盛</t>
  </si>
  <si>
    <t>劉錫桐</t>
  </si>
  <si>
    <t>張昆瑞</t>
  </si>
  <si>
    <t>陳政平</t>
  </si>
  <si>
    <t>張元輝</t>
  </si>
  <si>
    <t>劉兆中</t>
  </si>
  <si>
    <t>陳治藩</t>
  </si>
  <si>
    <t>李輝煌</t>
  </si>
  <si>
    <t>阮雄傑</t>
  </si>
  <si>
    <t>戴芳盛</t>
  </si>
  <si>
    <t>蔡宗衡</t>
  </si>
  <si>
    <t>朱崇礼</t>
  </si>
  <si>
    <t>雲林縣</t>
  </si>
  <si>
    <t>宜蘭縣</t>
  </si>
  <si>
    <t>新竹市</t>
  </si>
  <si>
    <t>高雄市</t>
  </si>
  <si>
    <t>台南市</t>
  </si>
  <si>
    <t>台中市</t>
  </si>
  <si>
    <t>台北市</t>
  </si>
  <si>
    <t>屏東縣</t>
  </si>
  <si>
    <t>新北市</t>
  </si>
  <si>
    <t>桃園市</t>
  </si>
  <si>
    <t>雲林縣</t>
  </si>
  <si>
    <t>台東縣</t>
  </si>
  <si>
    <t>林經敏</t>
  </si>
  <si>
    <t>吳清錦</t>
  </si>
  <si>
    <t>林東和</t>
  </si>
  <si>
    <t>陳錦棠</t>
  </si>
  <si>
    <t>陳俊嘉</t>
  </si>
  <si>
    <t>沈誠忠</t>
  </si>
  <si>
    <t>杜冠霖</t>
  </si>
  <si>
    <t>吳永灥</t>
  </si>
  <si>
    <t>李景山</t>
  </si>
  <si>
    <t>林春慶</t>
  </si>
  <si>
    <t>陳登堡</t>
  </si>
  <si>
    <t>張殷榮</t>
  </si>
  <si>
    <t>陳建文</t>
  </si>
  <si>
    <t>宋翠芳</t>
  </si>
  <si>
    <t>張明亮</t>
  </si>
  <si>
    <t>張富國</t>
  </si>
  <si>
    <t>陳永松</t>
  </si>
  <si>
    <t>賴俊明</t>
  </si>
  <si>
    <t>唐中興</t>
  </si>
  <si>
    <t>林宜清</t>
  </si>
  <si>
    <t>戴兆信</t>
  </si>
  <si>
    <t>謝文勇</t>
  </si>
  <si>
    <t>王昭輝</t>
  </si>
  <si>
    <t>王松村</t>
  </si>
  <si>
    <t>劉建民</t>
  </si>
  <si>
    <t>尹大明</t>
  </si>
  <si>
    <t>江進喜</t>
  </si>
  <si>
    <t>林志榮</t>
  </si>
  <si>
    <t>鄧穩貴</t>
  </si>
  <si>
    <t>黃禎宏</t>
  </si>
  <si>
    <t>張天和</t>
  </si>
  <si>
    <t>王興科</t>
  </si>
  <si>
    <t>戴國熙</t>
  </si>
  <si>
    <t>奚義華</t>
  </si>
  <si>
    <t>曹超玲</t>
  </si>
  <si>
    <t>林國訓</t>
  </si>
  <si>
    <t>張世群</t>
  </si>
  <si>
    <t>蔡鶯欽</t>
  </si>
  <si>
    <t>劉陞權</t>
  </si>
  <si>
    <t>葉  為</t>
  </si>
  <si>
    <t>林益興</t>
  </si>
  <si>
    <t>林玹鋒</t>
  </si>
  <si>
    <t>楊文峯</t>
  </si>
  <si>
    <t>黃慧銘</t>
  </si>
  <si>
    <t>林香筍</t>
  </si>
  <si>
    <t>沈天保</t>
  </si>
  <si>
    <t>施光明</t>
  </si>
  <si>
    <t>李玉海</t>
  </si>
  <si>
    <t>葉錦德</t>
  </si>
  <si>
    <t>陳虎明</t>
  </si>
  <si>
    <t>湯福進</t>
  </si>
  <si>
    <t>葉展雄</t>
  </si>
  <si>
    <t>唐永興</t>
  </si>
  <si>
    <t>傅守仁</t>
  </si>
  <si>
    <t>李忠華</t>
  </si>
  <si>
    <t>林詩堯</t>
  </si>
  <si>
    <t>陳禮成</t>
  </si>
  <si>
    <t>李自明</t>
  </si>
  <si>
    <t>詹行慤</t>
  </si>
  <si>
    <t>左志輝</t>
  </si>
  <si>
    <t>吳崇楨</t>
  </si>
  <si>
    <t>楊鴻輝</t>
  </si>
  <si>
    <t>苗栗縣</t>
  </si>
  <si>
    <t>彰化縣</t>
  </si>
  <si>
    <t>嘉義市</t>
  </si>
  <si>
    <t>南投縣</t>
  </si>
  <si>
    <t>陳立鴻</t>
  </si>
  <si>
    <t>簡春生</t>
  </si>
  <si>
    <t>欉啟性</t>
  </si>
  <si>
    <t>陳明亮</t>
  </si>
  <si>
    <t>黃木權</t>
  </si>
  <si>
    <t>黃明熙</t>
  </si>
  <si>
    <t>楊期忠</t>
  </si>
  <si>
    <t>楊哲民</t>
  </si>
  <si>
    <t>李友恭</t>
  </si>
  <si>
    <t>石家璧</t>
  </si>
  <si>
    <t>彭明章</t>
  </si>
  <si>
    <t>林斯穎</t>
  </si>
  <si>
    <t>黃博恩</t>
  </si>
  <si>
    <t>劉兆平</t>
  </si>
  <si>
    <t>魏和昭</t>
  </si>
  <si>
    <t>黃潤桂</t>
  </si>
  <si>
    <t>黃世華</t>
  </si>
  <si>
    <t>吳明德</t>
  </si>
  <si>
    <t>孫盛展</t>
  </si>
  <si>
    <t>陳茂德</t>
  </si>
  <si>
    <t>盧天龍</t>
  </si>
  <si>
    <t>詹文卿</t>
  </si>
  <si>
    <t>蔡坤林</t>
  </si>
  <si>
    <t>黃瑞池</t>
  </si>
  <si>
    <t>傅進郎</t>
  </si>
  <si>
    <t>陳裕雄</t>
  </si>
  <si>
    <t>嚴德隆</t>
  </si>
  <si>
    <t>曾國珍</t>
  </si>
  <si>
    <t>洪進祿</t>
  </si>
  <si>
    <t>廖威鎮</t>
  </si>
  <si>
    <t>張清雲</t>
  </si>
  <si>
    <t>呂柏瑩</t>
  </si>
  <si>
    <t>王國衍</t>
  </si>
  <si>
    <t>劉雲忠</t>
  </si>
  <si>
    <t>李孟賢</t>
  </si>
  <si>
    <t>中村秀明</t>
  </si>
  <si>
    <t>楊明順</t>
  </si>
  <si>
    <t>黃瑞添</t>
  </si>
  <si>
    <t>葉錦祥</t>
  </si>
  <si>
    <t>蘇錦堂</t>
  </si>
  <si>
    <t>蔣聯鎔</t>
  </si>
  <si>
    <t>楊國昌</t>
  </si>
  <si>
    <t>陳四平</t>
  </si>
  <si>
    <t>蘇松根</t>
  </si>
  <si>
    <t>劉聰達</t>
  </si>
  <si>
    <t>邱錫吉</t>
  </si>
  <si>
    <t>王國衍</t>
  </si>
  <si>
    <t>劉雲忠</t>
  </si>
  <si>
    <t>顏榮洲</t>
  </si>
  <si>
    <t>林再來</t>
  </si>
  <si>
    <t>游有恆</t>
  </si>
  <si>
    <t>李孟賢</t>
  </si>
  <si>
    <t>中村秀明</t>
  </si>
  <si>
    <t>謝德亮</t>
  </si>
  <si>
    <t>楊明順</t>
  </si>
  <si>
    <t>吳金霖</t>
  </si>
  <si>
    <t>黃瑞添</t>
  </si>
  <si>
    <t>魏文欽</t>
  </si>
  <si>
    <t>葉錦祥</t>
  </si>
  <si>
    <t>賴波章</t>
  </si>
  <si>
    <t>莊奎文</t>
  </si>
  <si>
    <t>李良順</t>
  </si>
  <si>
    <t>程明振</t>
  </si>
  <si>
    <t>林幸福</t>
  </si>
  <si>
    <t>蘇錦堂</t>
  </si>
  <si>
    <t>蔣聯鎔</t>
  </si>
  <si>
    <t>蕭奕聯</t>
  </si>
  <si>
    <t>胡昌智</t>
  </si>
  <si>
    <t>楊國昌</t>
  </si>
  <si>
    <t>戴靖華</t>
  </si>
  <si>
    <t>江明暘</t>
  </si>
  <si>
    <t>劉玉德</t>
  </si>
  <si>
    <t>陳四平</t>
  </si>
  <si>
    <t>蘇松根</t>
  </si>
  <si>
    <t>張正興</t>
  </si>
  <si>
    <t>劉聰達</t>
  </si>
  <si>
    <t>段國明</t>
  </si>
  <si>
    <t>邱錫吉</t>
  </si>
  <si>
    <t>高碩文</t>
  </si>
  <si>
    <t>官萬豪</t>
  </si>
  <si>
    <t>姜林明</t>
  </si>
  <si>
    <t>廖柏宗</t>
  </si>
  <si>
    <t>洪金龍</t>
  </si>
  <si>
    <t>張紹崇</t>
  </si>
  <si>
    <t>倪滿銘</t>
  </si>
  <si>
    <t>黃建賓</t>
  </si>
  <si>
    <t>黃志正</t>
  </si>
  <si>
    <t>李門騫</t>
  </si>
  <si>
    <t>康文守</t>
  </si>
  <si>
    <t>張裕源</t>
  </si>
  <si>
    <t>張萬富</t>
  </si>
  <si>
    <t>謝春發</t>
  </si>
  <si>
    <t>王合法</t>
  </si>
  <si>
    <t>林信禮</t>
  </si>
  <si>
    <t>柯太汕</t>
  </si>
  <si>
    <t>李得茂</t>
  </si>
  <si>
    <t>許源忠</t>
  </si>
  <si>
    <t>傅景志</t>
  </si>
  <si>
    <t>江宏凱</t>
  </si>
  <si>
    <t>洪健次</t>
  </si>
  <si>
    <t>薛景盛</t>
  </si>
  <si>
    <t>莊金安</t>
  </si>
  <si>
    <t>施火榮</t>
  </si>
  <si>
    <t>郭文深</t>
  </si>
  <si>
    <t>蔡政雄</t>
  </si>
  <si>
    <t>何勇南</t>
  </si>
  <si>
    <t>高華鴻</t>
  </si>
  <si>
    <t>顏添煌</t>
  </si>
  <si>
    <t>潘進銓</t>
  </si>
  <si>
    <t>張  文</t>
  </si>
  <si>
    <t>林良雄</t>
  </si>
  <si>
    <t>鍾恒廣</t>
  </si>
  <si>
    <t>陳守德</t>
  </si>
  <si>
    <t>吳新喜</t>
  </si>
  <si>
    <t>吳明山</t>
  </si>
  <si>
    <t>埔里鎮</t>
  </si>
  <si>
    <t>陳瑾生</t>
  </si>
  <si>
    <t>阮文雄</t>
  </si>
  <si>
    <t>鐘武相</t>
  </si>
  <si>
    <t>楊雲曉</t>
  </si>
  <si>
    <t>范阿浪</t>
  </si>
  <si>
    <t>連炳昭</t>
  </si>
  <si>
    <t>彭文德</t>
  </si>
  <si>
    <t>林孝祐</t>
  </si>
  <si>
    <t>劉中亮</t>
  </si>
  <si>
    <t>曾紹勳</t>
  </si>
  <si>
    <t>黃登科</t>
  </si>
  <si>
    <t>林永傳</t>
  </si>
  <si>
    <t>顏榮義</t>
  </si>
  <si>
    <t>張登貴</t>
  </si>
  <si>
    <t>傅相枝</t>
  </si>
  <si>
    <t>湯慶智</t>
  </si>
  <si>
    <t>莊忠政</t>
  </si>
  <si>
    <t>程朝勳</t>
  </si>
  <si>
    <t>陳俊卿</t>
  </si>
  <si>
    <t>陳寶條</t>
  </si>
  <si>
    <t>田開增</t>
  </si>
  <si>
    <t>蘇耀新</t>
  </si>
  <si>
    <t>傅國盛</t>
  </si>
  <si>
    <t>朱忠勇</t>
  </si>
  <si>
    <t>張紹崇</t>
  </si>
  <si>
    <t>陳松增</t>
  </si>
  <si>
    <t>楊啟明</t>
  </si>
  <si>
    <t>葉三雄</t>
  </si>
  <si>
    <t>吳盛祝</t>
  </si>
  <si>
    <t>陳民治</t>
  </si>
  <si>
    <t>陳清江</t>
  </si>
  <si>
    <t>陳秀英</t>
  </si>
  <si>
    <t>張培堂</t>
  </si>
  <si>
    <t>吳澄泉</t>
  </si>
  <si>
    <t>游常吉</t>
  </si>
  <si>
    <t>林進義</t>
  </si>
  <si>
    <t>李文炳</t>
  </si>
  <si>
    <t>【男子雙打80歲組】</t>
  </si>
  <si>
    <t>李鈎華</t>
  </si>
  <si>
    <t>陳宇昭</t>
  </si>
  <si>
    <t>李鴻晉</t>
  </si>
  <si>
    <t>苗栗市</t>
  </si>
  <si>
    <t>花蓮市</t>
  </si>
  <si>
    <t>彰化市</t>
  </si>
  <si>
    <t>屏東市</t>
  </si>
  <si>
    <t>南投市</t>
  </si>
  <si>
    <t>伊藤浩</t>
  </si>
  <si>
    <t>台北市</t>
  </si>
  <si>
    <t>陳順騰</t>
  </si>
  <si>
    <t>苗栗市</t>
  </si>
  <si>
    <t>台東市</t>
  </si>
  <si>
    <t>台東市</t>
  </si>
  <si>
    <t>蔡龍根</t>
  </si>
  <si>
    <t>羅步銘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</si>
</sst>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華康仿宋體W2"/>
      <family val="3"/>
    </font>
    <font>
      <sz val="12"/>
      <name val="華康仿宋體W2"/>
      <family val="3"/>
    </font>
    <font>
      <b/>
      <sz val="16"/>
      <name val="華康仿宋體W2"/>
      <family val="3"/>
    </font>
    <font>
      <b/>
      <sz val="14"/>
      <name val="華康仿宋體W2"/>
      <family val="3"/>
    </font>
    <font>
      <b/>
      <sz val="12"/>
      <name val="華康仿宋體W2"/>
      <family val="3"/>
    </font>
    <font>
      <b/>
      <sz val="9"/>
      <name val="華康仿宋體W2"/>
      <family val="3"/>
    </font>
    <font>
      <b/>
      <sz val="18"/>
      <name val="華康仿宋體W2"/>
      <family val="3"/>
    </font>
    <font>
      <sz val="8"/>
      <name val="Arial"/>
      <family val="2"/>
    </font>
    <font>
      <sz val="16"/>
      <name val="華康仿宋體W2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9"/>
      <name val="華康仿宋體W2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/>
      <name val="華康仿宋體W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5" fontId="10" fillId="0" borderId="33" xfId="0" applyNumberFormat="1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5" fontId="10" fillId="0" borderId="25" xfId="0" applyNumberFormat="1" applyFont="1" applyBorder="1" applyAlignment="1">
      <alignment horizontal="center" vertical="center"/>
    </xf>
    <xf numFmtId="0" fontId="46" fillId="35" borderId="35" xfId="0" applyFont="1" applyFill="1" applyBorder="1" applyAlignment="1">
      <alignment horizontal="center"/>
    </xf>
    <xf numFmtId="0" fontId="46" fillId="35" borderId="35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43" sqref="C43"/>
    </sheetView>
  </sheetViews>
  <sheetFormatPr defaultColWidth="9.00390625" defaultRowHeight="16.5"/>
  <cols>
    <col min="1" max="1" width="7.375" style="3" customWidth="1"/>
    <col min="2" max="2" width="14.125" style="3" customWidth="1"/>
    <col min="3" max="3" width="11.875" style="3" customWidth="1"/>
    <col min="4" max="4" width="10.25390625" style="3" customWidth="1"/>
    <col min="5" max="5" width="6.125" style="3" customWidth="1"/>
    <col min="6" max="6" width="7.375" style="3" customWidth="1"/>
    <col min="7" max="7" width="14.125" style="3" customWidth="1"/>
    <col min="8" max="8" width="11.875" style="3" customWidth="1"/>
    <col min="9" max="9" width="10.25390625" style="3" customWidth="1"/>
    <col min="10" max="10" width="6.125" style="3" customWidth="1"/>
    <col min="11" max="11" width="7.375" style="3" customWidth="1"/>
    <col min="12" max="12" width="14.125" style="3" customWidth="1"/>
    <col min="13" max="13" width="11.875" style="3" customWidth="1"/>
    <col min="14" max="14" width="10.25390625" style="3" customWidth="1"/>
    <col min="15" max="15" width="9.625" style="3" customWidth="1"/>
    <col min="16" max="16384" width="9.00390625" style="3" customWidth="1"/>
  </cols>
  <sheetData>
    <row r="1" spans="1:14" ht="42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4.75" customHeight="1">
      <c r="A3" s="86" t="s">
        <v>20</v>
      </c>
      <c r="B3" s="87"/>
      <c r="C3" s="87"/>
      <c r="D3" s="88"/>
      <c r="E3" s="6"/>
      <c r="F3" s="86" t="s">
        <v>21</v>
      </c>
      <c r="G3" s="87"/>
      <c r="H3" s="87"/>
      <c r="I3" s="88"/>
      <c r="J3" s="6"/>
      <c r="K3" s="86" t="s">
        <v>22</v>
      </c>
      <c r="L3" s="87"/>
      <c r="M3" s="87"/>
      <c r="N3" s="88"/>
    </row>
    <row r="4" spans="1:14" s="5" customFormat="1" ht="18" customHeight="1" thickBot="1">
      <c r="A4" s="32" t="s">
        <v>23</v>
      </c>
      <c r="B4" s="33"/>
      <c r="C4" s="84" t="s">
        <v>24</v>
      </c>
      <c r="D4" s="85"/>
      <c r="E4" s="28"/>
      <c r="F4" s="32" t="s">
        <v>23</v>
      </c>
      <c r="G4" s="33"/>
      <c r="H4" s="84" t="s">
        <v>24</v>
      </c>
      <c r="I4" s="85"/>
      <c r="J4" s="28"/>
      <c r="K4" s="32" t="s">
        <v>23</v>
      </c>
      <c r="L4" s="33"/>
      <c r="M4" s="84" t="s">
        <v>24</v>
      </c>
      <c r="N4" s="85"/>
    </row>
    <row r="5" spans="1:14" s="1" customFormat="1" ht="23.25" customHeight="1">
      <c r="A5" s="10" t="s">
        <v>25</v>
      </c>
      <c r="B5" s="7" t="s">
        <v>26</v>
      </c>
      <c r="C5" s="11" t="s">
        <v>27</v>
      </c>
      <c r="D5" s="61" t="s">
        <v>28</v>
      </c>
      <c r="E5" s="29"/>
      <c r="F5" s="10" t="s">
        <v>25</v>
      </c>
      <c r="G5" s="7" t="s">
        <v>26</v>
      </c>
      <c r="H5" s="11" t="s">
        <v>27</v>
      </c>
      <c r="I5" s="61" t="s">
        <v>28</v>
      </c>
      <c r="J5" s="29"/>
      <c r="K5" s="10" t="s">
        <v>25</v>
      </c>
      <c r="L5" s="7" t="s">
        <v>26</v>
      </c>
      <c r="M5" s="11" t="s">
        <v>27</v>
      </c>
      <c r="N5" s="61" t="s">
        <v>28</v>
      </c>
    </row>
    <row r="6" spans="1:14" s="1" customFormat="1" ht="27.75" customHeight="1">
      <c r="A6" s="8">
        <v>1</v>
      </c>
      <c r="B6" s="71" t="s">
        <v>29</v>
      </c>
      <c r="C6" s="27" t="s">
        <v>64</v>
      </c>
      <c r="D6" s="21">
        <v>1</v>
      </c>
      <c r="E6" s="29"/>
      <c r="F6" s="8">
        <v>1</v>
      </c>
      <c r="G6" s="71" t="s">
        <v>128</v>
      </c>
      <c r="H6" s="27" t="s">
        <v>96</v>
      </c>
      <c r="I6" s="21">
        <v>1</v>
      </c>
      <c r="J6" s="29"/>
      <c r="K6" s="8">
        <v>1</v>
      </c>
      <c r="L6" s="71" t="s">
        <v>219</v>
      </c>
      <c r="M6" s="27" t="s">
        <v>65</v>
      </c>
      <c r="N6" s="21">
        <v>2</v>
      </c>
    </row>
    <row r="7" spans="1:14" s="1" customFormat="1" ht="27.75" customHeight="1">
      <c r="A7" s="8">
        <v>2</v>
      </c>
      <c r="B7" s="72" t="s">
        <v>30</v>
      </c>
      <c r="C7" s="20" t="s">
        <v>65</v>
      </c>
      <c r="D7" s="22">
        <v>2</v>
      </c>
      <c r="E7" s="29"/>
      <c r="F7" s="8">
        <v>2</v>
      </c>
      <c r="G7" s="72" t="s">
        <v>129</v>
      </c>
      <c r="H7" s="20" t="s">
        <v>98</v>
      </c>
      <c r="I7" s="47">
        <v>1</v>
      </c>
      <c r="J7" s="29"/>
      <c r="K7" s="8">
        <v>2</v>
      </c>
      <c r="L7" s="72" t="s">
        <v>220</v>
      </c>
      <c r="M7" s="20" t="s">
        <v>68</v>
      </c>
      <c r="N7" s="22">
        <v>2</v>
      </c>
    </row>
    <row r="8" spans="1:14" s="1" customFormat="1" ht="27.75" customHeight="1">
      <c r="A8" s="8">
        <v>3</v>
      </c>
      <c r="B8" s="72" t="s">
        <v>31</v>
      </c>
      <c r="C8" s="20" t="s">
        <v>66</v>
      </c>
      <c r="D8" s="47">
        <v>3</v>
      </c>
      <c r="E8" s="29"/>
      <c r="F8" s="8">
        <v>3</v>
      </c>
      <c r="G8" s="72" t="s">
        <v>130</v>
      </c>
      <c r="H8" s="20" t="s">
        <v>99</v>
      </c>
      <c r="I8" s="47">
        <v>3</v>
      </c>
      <c r="J8" s="29"/>
      <c r="K8" s="8">
        <v>3</v>
      </c>
      <c r="L8" s="72" t="s">
        <v>221</v>
      </c>
      <c r="M8" s="20" t="s">
        <v>65</v>
      </c>
      <c r="N8" s="47">
        <v>5</v>
      </c>
    </row>
    <row r="9" spans="1:14" s="1" customFormat="1" ht="27.75" customHeight="1">
      <c r="A9" s="8">
        <v>4</v>
      </c>
      <c r="B9" s="72" t="s">
        <v>32</v>
      </c>
      <c r="C9" s="20" t="s">
        <v>67</v>
      </c>
      <c r="D9" s="22">
        <v>5</v>
      </c>
      <c r="E9" s="29"/>
      <c r="F9" s="8">
        <v>4</v>
      </c>
      <c r="G9" s="72" t="s">
        <v>76</v>
      </c>
      <c r="H9" s="20" t="s">
        <v>98</v>
      </c>
      <c r="I9" s="48">
        <v>4</v>
      </c>
      <c r="J9" s="29"/>
      <c r="K9" s="8">
        <v>4</v>
      </c>
      <c r="L9" s="72" t="s">
        <v>82</v>
      </c>
      <c r="M9" s="20" t="s">
        <v>68</v>
      </c>
      <c r="N9" s="48">
        <v>5</v>
      </c>
    </row>
    <row r="10" spans="1:14" s="1" customFormat="1" ht="27.75" customHeight="1">
      <c r="A10" s="8">
        <v>5</v>
      </c>
      <c r="B10" s="72" t="s">
        <v>33</v>
      </c>
      <c r="C10" s="20" t="s">
        <v>68</v>
      </c>
      <c r="D10" s="22">
        <v>5</v>
      </c>
      <c r="E10" s="29"/>
      <c r="F10" s="8">
        <v>5</v>
      </c>
      <c r="G10" s="72" t="s">
        <v>131</v>
      </c>
      <c r="H10" s="20" t="s">
        <v>330</v>
      </c>
      <c r="I10" s="35">
        <v>9</v>
      </c>
      <c r="J10" s="29"/>
      <c r="K10" s="8">
        <v>5</v>
      </c>
      <c r="L10" s="72" t="s">
        <v>222</v>
      </c>
      <c r="M10" s="20" t="s">
        <v>339</v>
      </c>
      <c r="N10" s="22">
        <v>5</v>
      </c>
    </row>
    <row r="11" spans="1:14" s="1" customFormat="1" ht="27.75" customHeight="1">
      <c r="A11" s="8">
        <v>6</v>
      </c>
      <c r="B11" s="72" t="s">
        <v>34</v>
      </c>
      <c r="C11" s="20" t="s">
        <v>69</v>
      </c>
      <c r="D11" s="22">
        <v>6</v>
      </c>
      <c r="E11" s="29"/>
      <c r="F11" s="8">
        <v>6</v>
      </c>
      <c r="G11" s="72" t="s">
        <v>132</v>
      </c>
      <c r="H11" s="20" t="s">
        <v>104</v>
      </c>
      <c r="I11" s="48">
        <v>9</v>
      </c>
      <c r="J11" s="29"/>
      <c r="K11" s="8">
        <v>6</v>
      </c>
      <c r="L11" s="72" t="s">
        <v>223</v>
      </c>
      <c r="M11" s="20" t="s">
        <v>69</v>
      </c>
      <c r="N11" s="22">
        <v>5</v>
      </c>
    </row>
    <row r="12" spans="1:15" s="1" customFormat="1" ht="27.75" customHeight="1">
      <c r="A12" s="8">
        <v>7</v>
      </c>
      <c r="B12" s="72" t="s">
        <v>35</v>
      </c>
      <c r="C12" s="20" t="s">
        <v>68</v>
      </c>
      <c r="D12" s="22">
        <v>6</v>
      </c>
      <c r="E12" s="29"/>
      <c r="F12" s="8">
        <v>7</v>
      </c>
      <c r="G12" s="72" t="s">
        <v>133</v>
      </c>
      <c r="H12" s="20" t="s">
        <v>103</v>
      </c>
      <c r="I12" s="48">
        <v>9</v>
      </c>
      <c r="J12" s="29"/>
      <c r="K12" s="8">
        <v>7</v>
      </c>
      <c r="L12" s="72" t="s">
        <v>224</v>
      </c>
      <c r="M12" s="20" t="s">
        <v>68</v>
      </c>
      <c r="N12" s="22">
        <v>5</v>
      </c>
      <c r="O12" s="14"/>
    </row>
    <row r="13" spans="1:14" s="1" customFormat="1" ht="27.75" customHeight="1">
      <c r="A13" s="8">
        <v>8</v>
      </c>
      <c r="B13" s="72" t="s">
        <v>36</v>
      </c>
      <c r="C13" s="20" t="s">
        <v>70</v>
      </c>
      <c r="D13" s="22">
        <v>6</v>
      </c>
      <c r="E13" s="29"/>
      <c r="F13" s="8">
        <v>8</v>
      </c>
      <c r="G13" s="72" t="s">
        <v>134</v>
      </c>
      <c r="H13" s="20" t="s">
        <v>99</v>
      </c>
      <c r="I13" s="47">
        <v>13</v>
      </c>
      <c r="J13" s="29"/>
      <c r="K13" s="8">
        <v>8</v>
      </c>
      <c r="L13" s="72" t="s">
        <v>225</v>
      </c>
      <c r="M13" s="20" t="s">
        <v>65</v>
      </c>
      <c r="N13" s="22">
        <v>11</v>
      </c>
    </row>
    <row r="14" spans="1:14" s="1" customFormat="1" ht="27.75" customHeight="1">
      <c r="A14" s="8">
        <v>9</v>
      </c>
      <c r="B14" s="72" t="s">
        <v>37</v>
      </c>
      <c r="C14" s="20" t="s">
        <v>71</v>
      </c>
      <c r="D14" s="46">
        <v>11</v>
      </c>
      <c r="E14" s="29"/>
      <c r="F14" s="8">
        <v>9</v>
      </c>
      <c r="G14" s="72" t="s">
        <v>135</v>
      </c>
      <c r="H14" s="20" t="s">
        <v>100</v>
      </c>
      <c r="I14" s="35">
        <v>16</v>
      </c>
      <c r="J14" s="29"/>
      <c r="K14" s="8">
        <v>9</v>
      </c>
      <c r="L14" s="72" t="s">
        <v>226</v>
      </c>
      <c r="M14" s="20" t="s">
        <v>66</v>
      </c>
      <c r="N14" s="62">
        <v>12</v>
      </c>
    </row>
    <row r="15" spans="1:14" s="1" customFormat="1" ht="27.75" customHeight="1">
      <c r="A15" s="8">
        <v>10</v>
      </c>
      <c r="B15" s="72" t="s">
        <v>38</v>
      </c>
      <c r="C15" s="20" t="s">
        <v>68</v>
      </c>
      <c r="D15" s="48">
        <v>14</v>
      </c>
      <c r="E15" s="29"/>
      <c r="F15" s="8">
        <v>10</v>
      </c>
      <c r="G15" s="72" t="s">
        <v>136</v>
      </c>
      <c r="H15" s="20" t="s">
        <v>97</v>
      </c>
      <c r="I15" s="48">
        <v>16</v>
      </c>
      <c r="J15" s="29"/>
      <c r="K15" s="8">
        <v>10</v>
      </c>
      <c r="L15" s="72" t="s">
        <v>227</v>
      </c>
      <c r="M15" s="20" t="s">
        <v>68</v>
      </c>
      <c r="N15" s="22">
        <v>12</v>
      </c>
    </row>
    <row r="16" spans="1:14" s="1" customFormat="1" ht="27.75" customHeight="1">
      <c r="A16" s="8">
        <v>11</v>
      </c>
      <c r="B16" s="72" t="s">
        <v>39</v>
      </c>
      <c r="C16" s="20" t="s">
        <v>70</v>
      </c>
      <c r="D16" s="48">
        <v>14</v>
      </c>
      <c r="E16" s="29"/>
      <c r="F16" s="8">
        <v>11</v>
      </c>
      <c r="G16" s="72" t="s">
        <v>137</v>
      </c>
      <c r="H16" s="20" t="s">
        <v>100</v>
      </c>
      <c r="I16" s="48">
        <v>16</v>
      </c>
      <c r="J16" s="29"/>
      <c r="K16" s="8">
        <v>11</v>
      </c>
      <c r="L16" s="72" t="s">
        <v>228</v>
      </c>
      <c r="M16" s="20" t="s">
        <v>69</v>
      </c>
      <c r="N16" s="48">
        <v>18</v>
      </c>
    </row>
    <row r="17" spans="1:14" s="1" customFormat="1" ht="27.75" customHeight="1">
      <c r="A17" s="8">
        <v>12</v>
      </c>
      <c r="B17" s="72" t="s">
        <v>40</v>
      </c>
      <c r="C17" s="20" t="s">
        <v>65</v>
      </c>
      <c r="D17" s="48">
        <v>21</v>
      </c>
      <c r="E17" s="29"/>
      <c r="F17" s="8">
        <v>12</v>
      </c>
      <c r="G17" s="72" t="s">
        <v>138</v>
      </c>
      <c r="H17" s="20" t="s">
        <v>104</v>
      </c>
      <c r="I17" s="48">
        <v>16</v>
      </c>
      <c r="J17" s="29"/>
      <c r="K17" s="8">
        <v>12</v>
      </c>
      <c r="L17" s="72" t="s">
        <v>229</v>
      </c>
      <c r="M17" s="20" t="s">
        <v>66</v>
      </c>
      <c r="N17" s="48">
        <v>18</v>
      </c>
    </row>
    <row r="18" spans="1:14" s="1" customFormat="1" ht="27.75" customHeight="1">
      <c r="A18" s="8">
        <v>13</v>
      </c>
      <c r="B18" s="72" t="s">
        <v>41</v>
      </c>
      <c r="C18" s="20" t="s">
        <v>69</v>
      </c>
      <c r="D18" s="48">
        <v>21</v>
      </c>
      <c r="E18" s="29"/>
      <c r="F18" s="8">
        <v>13</v>
      </c>
      <c r="G18" s="72" t="s">
        <v>139</v>
      </c>
      <c r="H18" s="20" t="s">
        <v>331</v>
      </c>
      <c r="I18" s="35">
        <v>16</v>
      </c>
      <c r="J18" s="29"/>
      <c r="K18" s="8">
        <v>13</v>
      </c>
      <c r="L18" s="72" t="s">
        <v>189</v>
      </c>
      <c r="M18" s="20" t="s">
        <v>72</v>
      </c>
      <c r="N18" s="48">
        <v>18</v>
      </c>
    </row>
    <row r="19" spans="1:15" s="1" customFormat="1" ht="27.75" customHeight="1">
      <c r="A19" s="8">
        <v>14</v>
      </c>
      <c r="B19" s="72" t="s">
        <v>42</v>
      </c>
      <c r="C19" s="20" t="s">
        <v>65</v>
      </c>
      <c r="D19" s="22"/>
      <c r="E19" s="29"/>
      <c r="F19" s="8">
        <v>14</v>
      </c>
      <c r="G19" s="72" t="s">
        <v>140</v>
      </c>
      <c r="H19" s="20" t="s">
        <v>100</v>
      </c>
      <c r="I19" s="44">
        <v>27</v>
      </c>
      <c r="J19" s="29"/>
      <c r="K19" s="8">
        <v>14</v>
      </c>
      <c r="L19" s="72" t="s">
        <v>230</v>
      </c>
      <c r="M19" s="20" t="s">
        <v>65</v>
      </c>
      <c r="N19" s="48">
        <v>18</v>
      </c>
      <c r="O19" s="65"/>
    </row>
    <row r="20" spans="1:14" s="1" customFormat="1" ht="27.75" customHeight="1">
      <c r="A20" s="8">
        <v>15</v>
      </c>
      <c r="B20" s="72" t="s">
        <v>43</v>
      </c>
      <c r="C20" s="20" t="s">
        <v>65</v>
      </c>
      <c r="D20" s="48"/>
      <c r="E20" s="29"/>
      <c r="F20" s="8">
        <v>15</v>
      </c>
      <c r="G20" s="72" t="s">
        <v>77</v>
      </c>
      <c r="H20" s="20" t="s">
        <v>99</v>
      </c>
      <c r="I20" s="44">
        <v>27</v>
      </c>
      <c r="J20" s="29"/>
      <c r="K20" s="8">
        <v>15</v>
      </c>
      <c r="L20" s="72" t="s">
        <v>176</v>
      </c>
      <c r="M20" s="20" t="s">
        <v>338</v>
      </c>
      <c r="N20" s="48">
        <v>18</v>
      </c>
    </row>
    <row r="21" spans="1:14" s="1" customFormat="1" ht="27.75" customHeight="1">
      <c r="A21" s="8">
        <v>16</v>
      </c>
      <c r="B21" s="72" t="s">
        <v>44</v>
      </c>
      <c r="C21" s="20" t="s">
        <v>65</v>
      </c>
      <c r="D21" s="46"/>
      <c r="E21" s="29"/>
      <c r="F21" s="8">
        <v>16</v>
      </c>
      <c r="G21" s="72" t="s">
        <v>141</v>
      </c>
      <c r="H21" s="20" t="s">
        <v>98</v>
      </c>
      <c r="I21" s="44">
        <v>27</v>
      </c>
      <c r="J21" s="29"/>
      <c r="K21" s="8">
        <v>16</v>
      </c>
      <c r="L21" s="72" t="s">
        <v>231</v>
      </c>
      <c r="M21" s="20" t="s">
        <v>68</v>
      </c>
      <c r="N21" s="48">
        <v>18</v>
      </c>
    </row>
    <row r="22" spans="1:14" s="1" customFormat="1" ht="27.75" customHeight="1">
      <c r="A22" s="8">
        <v>17</v>
      </c>
      <c r="B22" s="72" t="s">
        <v>45</v>
      </c>
      <c r="C22" s="20" t="s">
        <v>65</v>
      </c>
      <c r="D22" s="22"/>
      <c r="E22" s="29"/>
      <c r="F22" s="8">
        <v>17</v>
      </c>
      <c r="G22" s="72" t="s">
        <v>142</v>
      </c>
      <c r="H22" s="20" t="s">
        <v>104</v>
      </c>
      <c r="I22" s="44">
        <v>27</v>
      </c>
      <c r="J22" s="29"/>
      <c r="K22" s="8">
        <v>17</v>
      </c>
      <c r="L22" s="72" t="s">
        <v>232</v>
      </c>
      <c r="M22" s="20" t="s">
        <v>68</v>
      </c>
      <c r="N22" s="48">
        <v>18</v>
      </c>
    </row>
    <row r="23" spans="1:14" s="1" customFormat="1" ht="27.75" customHeight="1">
      <c r="A23" s="8">
        <v>18</v>
      </c>
      <c r="B23" s="72" t="s">
        <v>46</v>
      </c>
      <c r="C23" s="20" t="s">
        <v>65</v>
      </c>
      <c r="D23" s="22"/>
      <c r="E23" s="29"/>
      <c r="F23" s="8">
        <v>18</v>
      </c>
      <c r="G23" s="72" t="s">
        <v>143</v>
      </c>
      <c r="H23" s="20" t="s">
        <v>101</v>
      </c>
      <c r="I23" s="44">
        <v>27</v>
      </c>
      <c r="J23" s="29"/>
      <c r="K23" s="8">
        <v>18</v>
      </c>
      <c r="L23" s="72" t="s">
        <v>233</v>
      </c>
      <c r="M23" s="20" t="s">
        <v>65</v>
      </c>
      <c r="N23" s="48">
        <v>18</v>
      </c>
    </row>
    <row r="24" spans="1:14" s="1" customFormat="1" ht="27.75" customHeight="1">
      <c r="A24" s="8">
        <v>19</v>
      </c>
      <c r="B24" s="72" t="s">
        <v>47</v>
      </c>
      <c r="C24" s="20" t="s">
        <v>65</v>
      </c>
      <c r="D24" s="22"/>
      <c r="E24" s="29"/>
      <c r="F24" s="8">
        <v>19</v>
      </c>
      <c r="G24" s="72" t="s">
        <v>144</v>
      </c>
      <c r="H24" s="20" t="s">
        <v>100</v>
      </c>
      <c r="I24" s="44">
        <v>27</v>
      </c>
      <c r="J24" s="29"/>
      <c r="K24" s="8">
        <v>19</v>
      </c>
      <c r="L24" s="72" t="s">
        <v>234</v>
      </c>
      <c r="M24" s="20" t="s">
        <v>68</v>
      </c>
      <c r="N24" s="48">
        <v>18</v>
      </c>
    </row>
    <row r="25" spans="1:14" s="1" customFormat="1" ht="27.75" customHeight="1">
      <c r="A25" s="8">
        <v>20</v>
      </c>
      <c r="B25" s="72" t="s">
        <v>48</v>
      </c>
      <c r="C25" s="20" t="s">
        <v>72</v>
      </c>
      <c r="D25" s="22"/>
      <c r="E25" s="29"/>
      <c r="F25" s="8">
        <v>20</v>
      </c>
      <c r="G25" s="72" t="s">
        <v>145</v>
      </c>
      <c r="H25" s="20" t="s">
        <v>100</v>
      </c>
      <c r="I25" s="48"/>
      <c r="J25" s="29"/>
      <c r="K25" s="8">
        <v>20</v>
      </c>
      <c r="L25" s="72" t="s">
        <v>235</v>
      </c>
      <c r="M25" s="20" t="s">
        <v>69</v>
      </c>
      <c r="N25" s="48">
        <v>18</v>
      </c>
    </row>
    <row r="26" spans="1:15" s="1" customFormat="1" ht="27.75" customHeight="1">
      <c r="A26" s="8">
        <v>21</v>
      </c>
      <c r="B26" s="72" t="s">
        <v>49</v>
      </c>
      <c r="C26" s="20" t="s">
        <v>70</v>
      </c>
      <c r="D26" s="48"/>
      <c r="E26" s="29"/>
      <c r="F26" s="8">
        <v>21</v>
      </c>
      <c r="G26" s="72" t="s">
        <v>146</v>
      </c>
      <c r="H26" s="20" t="s">
        <v>332</v>
      </c>
      <c r="I26" s="22"/>
      <c r="J26" s="29"/>
      <c r="K26" s="8">
        <v>21</v>
      </c>
      <c r="L26" s="72" t="s">
        <v>236</v>
      </c>
      <c r="M26" s="20" t="s">
        <v>70</v>
      </c>
      <c r="N26" s="48">
        <v>18</v>
      </c>
      <c r="O26" s="14"/>
    </row>
    <row r="27" spans="1:14" s="1" customFormat="1" ht="27.75" customHeight="1">
      <c r="A27" s="8">
        <v>22</v>
      </c>
      <c r="B27" s="72" t="s">
        <v>50</v>
      </c>
      <c r="C27" s="20" t="s">
        <v>73</v>
      </c>
      <c r="D27" s="48"/>
      <c r="E27" s="29"/>
      <c r="F27" s="8">
        <v>22</v>
      </c>
      <c r="G27" s="72" t="s">
        <v>147</v>
      </c>
      <c r="H27" s="20" t="s">
        <v>100</v>
      </c>
      <c r="I27" s="22"/>
      <c r="J27" s="29"/>
      <c r="K27" s="8">
        <v>22</v>
      </c>
      <c r="L27" s="72" t="s">
        <v>237</v>
      </c>
      <c r="M27" s="20" t="s">
        <v>65</v>
      </c>
      <c r="N27" s="48"/>
    </row>
    <row r="28" spans="1:14" s="1" customFormat="1" ht="27.75" customHeight="1">
      <c r="A28" s="8">
        <v>23</v>
      </c>
      <c r="B28" s="72" t="s">
        <v>51</v>
      </c>
      <c r="C28" s="20" t="s">
        <v>70</v>
      </c>
      <c r="D28" s="48"/>
      <c r="E28" s="29"/>
      <c r="F28" s="8">
        <v>23</v>
      </c>
      <c r="G28" s="72" t="s">
        <v>148</v>
      </c>
      <c r="H28" s="20" t="s">
        <v>97</v>
      </c>
      <c r="I28" s="22"/>
      <c r="J28" s="29"/>
      <c r="K28" s="8">
        <v>23</v>
      </c>
      <c r="L28" s="72" t="s">
        <v>238</v>
      </c>
      <c r="M28" s="20" t="s">
        <v>70</v>
      </c>
      <c r="N28" s="46"/>
    </row>
    <row r="29" spans="1:14" s="1" customFormat="1" ht="27.75" customHeight="1">
      <c r="A29" s="8">
        <v>24</v>
      </c>
      <c r="B29" s="72" t="s">
        <v>52</v>
      </c>
      <c r="C29" s="20" t="s">
        <v>67</v>
      </c>
      <c r="D29" s="48"/>
      <c r="E29" s="29"/>
      <c r="F29" s="8">
        <v>24</v>
      </c>
      <c r="G29" s="72" t="s">
        <v>149</v>
      </c>
      <c r="H29" s="20" t="s">
        <v>101</v>
      </c>
      <c r="I29" s="22"/>
      <c r="J29" s="29"/>
      <c r="K29" s="8">
        <v>24</v>
      </c>
      <c r="L29" s="72" t="s">
        <v>239</v>
      </c>
      <c r="M29" s="20" t="s">
        <v>65</v>
      </c>
      <c r="N29" s="46"/>
    </row>
    <row r="30" spans="1:14" s="1" customFormat="1" ht="27.75" customHeight="1">
      <c r="A30" s="8">
        <v>25</v>
      </c>
      <c r="B30" s="72" t="s">
        <v>53</v>
      </c>
      <c r="C30" s="20" t="s">
        <v>73</v>
      </c>
      <c r="D30" s="48"/>
      <c r="E30" s="29"/>
      <c r="F30" s="8">
        <v>25</v>
      </c>
      <c r="G30" s="72" t="s">
        <v>150</v>
      </c>
      <c r="H30" s="20" t="s">
        <v>101</v>
      </c>
      <c r="I30" s="48"/>
      <c r="J30" s="29"/>
      <c r="K30" s="8">
        <v>25</v>
      </c>
      <c r="L30" s="72" t="s">
        <v>240</v>
      </c>
      <c r="M30" s="20" t="s">
        <v>65</v>
      </c>
      <c r="N30" s="44"/>
    </row>
    <row r="31" spans="1:14" s="1" customFormat="1" ht="28.5" customHeight="1">
      <c r="A31" s="8">
        <v>26</v>
      </c>
      <c r="B31" s="72" t="s">
        <v>54</v>
      </c>
      <c r="C31" s="20" t="s">
        <v>72</v>
      </c>
      <c r="D31" s="48"/>
      <c r="F31" s="8">
        <v>26</v>
      </c>
      <c r="G31" s="72" t="s">
        <v>151</v>
      </c>
      <c r="H31" s="20" t="s">
        <v>100</v>
      </c>
      <c r="I31" s="44"/>
      <c r="J31" s="29"/>
      <c r="K31" s="8">
        <v>26</v>
      </c>
      <c r="L31" s="72" t="s">
        <v>241</v>
      </c>
      <c r="M31" s="20" t="s">
        <v>67</v>
      </c>
      <c r="N31" s="44"/>
    </row>
    <row r="32" spans="1:15" s="1" customFormat="1" ht="28.5" customHeight="1">
      <c r="A32" s="8">
        <v>27</v>
      </c>
      <c r="B32" s="72" t="s">
        <v>55</v>
      </c>
      <c r="C32" s="20" t="s">
        <v>69</v>
      </c>
      <c r="D32" s="48"/>
      <c r="F32" s="8">
        <v>27</v>
      </c>
      <c r="G32" s="72" t="s">
        <v>152</v>
      </c>
      <c r="H32" s="20" t="s">
        <v>100</v>
      </c>
      <c r="I32" s="22"/>
      <c r="J32" s="29"/>
      <c r="K32" s="8">
        <v>27</v>
      </c>
      <c r="L32" s="72" t="s">
        <v>242</v>
      </c>
      <c r="M32" s="20" t="s">
        <v>70</v>
      </c>
      <c r="N32" s="44"/>
      <c r="O32" s="3"/>
    </row>
    <row r="33" spans="1:15" s="1" customFormat="1" ht="28.5" customHeight="1">
      <c r="A33" s="8">
        <v>28</v>
      </c>
      <c r="B33" s="72" t="s">
        <v>56</v>
      </c>
      <c r="C33" s="20" t="s">
        <v>69</v>
      </c>
      <c r="D33" s="48"/>
      <c r="F33" s="8">
        <v>28</v>
      </c>
      <c r="G33" s="72" t="s">
        <v>153</v>
      </c>
      <c r="H33" s="20" t="s">
        <v>101</v>
      </c>
      <c r="I33" s="22"/>
      <c r="K33" s="8">
        <v>28</v>
      </c>
      <c r="L33" s="72" t="s">
        <v>177</v>
      </c>
      <c r="M33" s="20" t="s">
        <v>65</v>
      </c>
      <c r="N33" s="44"/>
      <c r="O33" s="3"/>
    </row>
    <row r="34" spans="1:15" s="1" customFormat="1" ht="28.5" customHeight="1">
      <c r="A34" s="8">
        <v>29</v>
      </c>
      <c r="B34" s="72" t="s">
        <v>57</v>
      </c>
      <c r="C34" s="20" t="s">
        <v>69</v>
      </c>
      <c r="D34" s="48"/>
      <c r="F34" s="8">
        <v>29</v>
      </c>
      <c r="G34" s="72" t="s">
        <v>154</v>
      </c>
      <c r="H34" s="20" t="s">
        <v>104</v>
      </c>
      <c r="I34" s="22"/>
      <c r="K34" s="8">
        <v>29</v>
      </c>
      <c r="L34" s="72" t="s">
        <v>188</v>
      </c>
      <c r="M34" s="20" t="s">
        <v>70</v>
      </c>
      <c r="N34" s="44"/>
      <c r="O34" s="3"/>
    </row>
    <row r="35" spans="1:15" s="1" customFormat="1" ht="28.5" customHeight="1">
      <c r="A35" s="8">
        <v>30</v>
      </c>
      <c r="B35" s="72" t="s">
        <v>58</v>
      </c>
      <c r="C35" s="20" t="s">
        <v>68</v>
      </c>
      <c r="D35" s="48"/>
      <c r="F35" s="8">
        <v>30</v>
      </c>
      <c r="G35" s="72" t="s">
        <v>155</v>
      </c>
      <c r="H35" s="20" t="s">
        <v>98</v>
      </c>
      <c r="I35" s="48"/>
      <c r="K35" s="8">
        <v>30</v>
      </c>
      <c r="L35" s="72" t="s">
        <v>243</v>
      </c>
      <c r="M35" s="20" t="s">
        <v>65</v>
      </c>
      <c r="N35" s="44"/>
      <c r="O35" s="3"/>
    </row>
    <row r="36" spans="1:15" s="1" customFormat="1" ht="28.5" customHeight="1">
      <c r="A36" s="8">
        <v>31</v>
      </c>
      <c r="B36" s="72" t="s">
        <v>59</v>
      </c>
      <c r="C36" s="20" t="s">
        <v>69</v>
      </c>
      <c r="D36" s="48"/>
      <c r="F36" s="8">
        <v>31</v>
      </c>
      <c r="G36" s="72" t="s">
        <v>156</v>
      </c>
      <c r="H36" s="20" t="s">
        <v>100</v>
      </c>
      <c r="I36" s="48"/>
      <c r="K36" s="8">
        <v>31</v>
      </c>
      <c r="L36" s="72" t="s">
        <v>244</v>
      </c>
      <c r="M36" s="20" t="s">
        <v>68</v>
      </c>
      <c r="N36" s="44"/>
      <c r="O36" s="3"/>
    </row>
    <row r="37" spans="1:14" s="1" customFormat="1" ht="28.5" customHeight="1">
      <c r="A37" s="8">
        <v>32</v>
      </c>
      <c r="B37" s="72" t="s">
        <v>60</v>
      </c>
      <c r="C37" s="20" t="s">
        <v>74</v>
      </c>
      <c r="D37" s="46"/>
      <c r="F37" s="8">
        <v>32</v>
      </c>
      <c r="G37" s="72" t="s">
        <v>89</v>
      </c>
      <c r="H37" s="20" t="s">
        <v>333</v>
      </c>
      <c r="I37" s="48"/>
      <c r="K37" s="8">
        <v>32</v>
      </c>
      <c r="L37" s="72" t="s">
        <v>245</v>
      </c>
      <c r="M37" s="20" t="s">
        <v>65</v>
      </c>
      <c r="N37" s="44"/>
    </row>
    <row r="38" spans="1:14" s="1" customFormat="1" ht="28.5" customHeight="1">
      <c r="A38" s="8">
        <v>33</v>
      </c>
      <c r="B38" s="72" t="s">
        <v>61</v>
      </c>
      <c r="C38" s="20" t="s">
        <v>70</v>
      </c>
      <c r="D38" s="48"/>
      <c r="F38" s="8">
        <v>33</v>
      </c>
      <c r="G38" s="72" t="s">
        <v>116</v>
      </c>
      <c r="H38" s="20" t="s">
        <v>101</v>
      </c>
      <c r="I38" s="48"/>
      <c r="K38" s="8">
        <v>33</v>
      </c>
      <c r="L38" s="72" t="s">
        <v>246</v>
      </c>
      <c r="M38" s="20" t="s">
        <v>95</v>
      </c>
      <c r="N38" s="44"/>
    </row>
    <row r="39" spans="1:14" s="1" customFormat="1" ht="28.5" customHeight="1">
      <c r="A39" s="8">
        <v>34</v>
      </c>
      <c r="B39" s="72" t="s">
        <v>62</v>
      </c>
      <c r="C39" s="20" t="s">
        <v>72</v>
      </c>
      <c r="D39" s="22"/>
      <c r="F39" s="8">
        <v>34</v>
      </c>
      <c r="G39" s="72" t="s">
        <v>157</v>
      </c>
      <c r="H39" s="20" t="s">
        <v>104</v>
      </c>
      <c r="I39" s="48"/>
      <c r="K39" s="8">
        <v>34</v>
      </c>
      <c r="L39" s="72" t="s">
        <v>247</v>
      </c>
      <c r="M39" s="20" t="s">
        <v>340</v>
      </c>
      <c r="N39" s="44"/>
    </row>
    <row r="40" spans="1:14" s="1" customFormat="1" ht="28.5" customHeight="1">
      <c r="A40" s="8">
        <v>35</v>
      </c>
      <c r="B40" s="72" t="s">
        <v>63</v>
      </c>
      <c r="C40" s="20" t="s">
        <v>73</v>
      </c>
      <c r="D40" s="22"/>
      <c r="F40" s="8">
        <v>35</v>
      </c>
      <c r="G40" s="72" t="s">
        <v>158</v>
      </c>
      <c r="H40" s="20" t="s">
        <v>171</v>
      </c>
      <c r="I40" s="48"/>
      <c r="K40" s="8">
        <v>35</v>
      </c>
      <c r="L40" s="72" t="s">
        <v>248</v>
      </c>
      <c r="M40" s="20" t="s">
        <v>65</v>
      </c>
      <c r="N40" s="44"/>
    </row>
    <row r="41" spans="1:15" ht="28.5" customHeight="1">
      <c r="A41" s="8">
        <v>36</v>
      </c>
      <c r="B41" s="72" t="s">
        <v>329</v>
      </c>
      <c r="C41" s="20" t="s">
        <v>72</v>
      </c>
      <c r="D41" s="22"/>
      <c r="F41" s="8">
        <v>36</v>
      </c>
      <c r="G41" s="72" t="s">
        <v>159</v>
      </c>
      <c r="H41" s="20" t="s">
        <v>100</v>
      </c>
      <c r="I41" s="48"/>
      <c r="J41" s="1"/>
      <c r="K41" s="8">
        <v>36</v>
      </c>
      <c r="L41" s="72" t="s">
        <v>249</v>
      </c>
      <c r="M41" s="20" t="s">
        <v>69</v>
      </c>
      <c r="N41" s="44"/>
      <c r="O41" s="1"/>
    </row>
    <row r="42" spans="1:15" ht="28.5" customHeight="1">
      <c r="A42" s="8">
        <v>37</v>
      </c>
      <c r="B42" s="72" t="s">
        <v>342</v>
      </c>
      <c r="C42" s="20" t="s">
        <v>65</v>
      </c>
      <c r="D42" s="22"/>
      <c r="F42" s="8">
        <v>37</v>
      </c>
      <c r="G42" s="72" t="s">
        <v>160</v>
      </c>
      <c r="H42" s="20" t="s">
        <v>334</v>
      </c>
      <c r="I42" s="46"/>
      <c r="J42" s="1"/>
      <c r="K42" s="8">
        <v>37</v>
      </c>
      <c r="L42" s="72" t="s">
        <v>250</v>
      </c>
      <c r="M42" s="20" t="s">
        <v>73</v>
      </c>
      <c r="N42" s="44"/>
      <c r="O42" s="1"/>
    </row>
    <row r="43" spans="1:14" ht="28.5" customHeight="1">
      <c r="A43" s="14"/>
      <c r="B43" s="14"/>
      <c r="C43" s="36"/>
      <c r="D43" s="76"/>
      <c r="F43" s="8">
        <v>38</v>
      </c>
      <c r="G43" s="72" t="s">
        <v>161</v>
      </c>
      <c r="H43" s="20" t="s">
        <v>169</v>
      </c>
      <c r="I43" s="46"/>
      <c r="K43" s="8">
        <v>38</v>
      </c>
      <c r="L43" s="72" t="s">
        <v>251</v>
      </c>
      <c r="M43" s="20" t="s">
        <v>70</v>
      </c>
      <c r="N43" s="44"/>
    </row>
    <row r="44" spans="1:9" ht="28.5" customHeight="1">
      <c r="A44" s="14"/>
      <c r="B44" s="14"/>
      <c r="C44" s="36"/>
      <c r="D44" s="76"/>
      <c r="F44" s="8">
        <v>39</v>
      </c>
      <c r="G44" s="72" t="s">
        <v>162</v>
      </c>
      <c r="H44" s="20" t="s">
        <v>103</v>
      </c>
      <c r="I44" s="46"/>
    </row>
    <row r="45" spans="6:9" ht="29.25" customHeight="1">
      <c r="F45" s="8">
        <v>40</v>
      </c>
      <c r="G45" s="72" t="s">
        <v>163</v>
      </c>
      <c r="H45" s="20" t="s">
        <v>101</v>
      </c>
      <c r="I45" s="66"/>
    </row>
    <row r="46" spans="6:9" ht="29.25" customHeight="1">
      <c r="F46" s="8">
        <v>41</v>
      </c>
      <c r="G46" s="72" t="s">
        <v>164</v>
      </c>
      <c r="H46" s="20" t="s">
        <v>101</v>
      </c>
      <c r="I46" s="66"/>
    </row>
    <row r="47" spans="6:9" ht="29.25" customHeight="1">
      <c r="F47" s="8">
        <v>42</v>
      </c>
      <c r="G47" s="72" t="s">
        <v>165</v>
      </c>
      <c r="H47" s="20" t="s">
        <v>100</v>
      </c>
      <c r="I47" s="66"/>
    </row>
    <row r="48" spans="6:9" ht="30" customHeight="1">
      <c r="F48" s="8">
        <v>43</v>
      </c>
      <c r="G48" s="72" t="s">
        <v>166</v>
      </c>
      <c r="H48" s="20" t="s">
        <v>101</v>
      </c>
      <c r="I48" s="67"/>
    </row>
    <row r="49" spans="6:9" ht="30" customHeight="1">
      <c r="F49" s="8">
        <v>44</v>
      </c>
      <c r="G49" s="72" t="s">
        <v>167</v>
      </c>
      <c r="H49" s="20" t="s">
        <v>104</v>
      </c>
      <c r="I49" s="67"/>
    </row>
    <row r="50" spans="6:9" ht="30" customHeight="1">
      <c r="F50" s="8">
        <v>45</v>
      </c>
      <c r="G50" s="72" t="s">
        <v>168</v>
      </c>
      <c r="H50" s="20" t="s">
        <v>98</v>
      </c>
      <c r="I50" s="67"/>
    </row>
    <row r="51" spans="6:9" ht="30" customHeight="1">
      <c r="F51" s="8">
        <v>46</v>
      </c>
      <c r="G51" s="72" t="s">
        <v>335</v>
      </c>
      <c r="H51" s="13" t="s">
        <v>336</v>
      </c>
      <c r="I51" s="67"/>
    </row>
    <row r="52" spans="6:9" ht="30" customHeight="1">
      <c r="F52" s="14"/>
      <c r="G52" s="14"/>
      <c r="H52" s="36"/>
      <c r="I52" s="36"/>
    </row>
    <row r="53" spans="6:9" ht="30" customHeight="1">
      <c r="F53" s="14"/>
      <c r="G53" s="14"/>
      <c r="H53" s="36"/>
      <c r="I53" s="36"/>
    </row>
    <row r="54" spans="6:9" ht="15">
      <c r="F54" s="36"/>
      <c r="G54" s="36"/>
      <c r="H54" s="36"/>
      <c r="I54" s="36"/>
    </row>
  </sheetData>
  <sheetProtection/>
  <mergeCells count="7">
    <mergeCell ref="M4:N4"/>
    <mergeCell ref="K3:N3"/>
    <mergeCell ref="A1:N1"/>
    <mergeCell ref="A3:D3"/>
    <mergeCell ref="F3:I3"/>
    <mergeCell ref="C4:D4"/>
    <mergeCell ref="H4:I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30" sqref="G30"/>
    </sheetView>
  </sheetViews>
  <sheetFormatPr defaultColWidth="9.00390625" defaultRowHeight="16.5"/>
  <cols>
    <col min="1" max="1" width="8.625" style="3" customWidth="1"/>
    <col min="2" max="2" width="14.75390625" style="3" customWidth="1"/>
    <col min="3" max="3" width="10.50390625" style="3" customWidth="1"/>
    <col min="4" max="4" width="9.75390625" style="3" customWidth="1"/>
    <col min="5" max="5" width="9.00390625" style="3" customWidth="1"/>
    <col min="6" max="6" width="8.625" style="3" customWidth="1"/>
    <col min="7" max="7" width="14.75390625" style="3" customWidth="1"/>
    <col min="8" max="8" width="10.50390625" style="3" customWidth="1"/>
    <col min="9" max="9" width="9.75390625" style="3" customWidth="1"/>
    <col min="10" max="10" width="9.00390625" style="3" customWidth="1"/>
    <col min="11" max="11" width="8.625" style="3" customWidth="1"/>
    <col min="12" max="12" width="14.75390625" style="3" customWidth="1"/>
    <col min="13" max="13" width="10.50390625" style="3" customWidth="1"/>
    <col min="14" max="14" width="9.75390625" style="3" customWidth="1"/>
    <col min="15" max="16384" width="9.00390625" style="3" customWidth="1"/>
  </cols>
  <sheetData>
    <row r="1" spans="1:14" ht="36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ht="18" customHeight="1" thickBot="1">
      <c r="A2" s="31"/>
    </row>
    <row r="3" spans="1:14" ht="24.75" customHeight="1">
      <c r="A3" s="86" t="s">
        <v>11</v>
      </c>
      <c r="B3" s="87"/>
      <c r="C3" s="87"/>
      <c r="D3" s="88"/>
      <c r="F3" s="86" t="s">
        <v>13</v>
      </c>
      <c r="G3" s="87"/>
      <c r="H3" s="87"/>
      <c r="I3" s="88"/>
      <c r="K3" s="86" t="s">
        <v>14</v>
      </c>
      <c r="L3" s="87"/>
      <c r="M3" s="87"/>
      <c r="N3" s="88"/>
    </row>
    <row r="4" spans="1:14" s="5" customFormat="1" ht="18" customHeight="1" thickBot="1">
      <c r="A4" s="32" t="s">
        <v>18</v>
      </c>
      <c r="B4" s="33"/>
      <c r="C4" s="84" t="s">
        <v>2</v>
      </c>
      <c r="D4" s="85"/>
      <c r="F4" s="32" t="s">
        <v>18</v>
      </c>
      <c r="G4" s="33"/>
      <c r="H4" s="84" t="s">
        <v>2</v>
      </c>
      <c r="I4" s="85"/>
      <c r="K4" s="32" t="s">
        <v>18</v>
      </c>
      <c r="L4" s="33"/>
      <c r="M4" s="84" t="s">
        <v>2</v>
      </c>
      <c r="N4" s="85"/>
    </row>
    <row r="5" spans="1:14" s="1" customFormat="1" ht="23.25" customHeight="1">
      <c r="A5" s="10" t="s">
        <v>0</v>
      </c>
      <c r="B5" s="7" t="s">
        <v>3</v>
      </c>
      <c r="C5" s="11" t="s">
        <v>1</v>
      </c>
      <c r="D5" s="61" t="s">
        <v>6</v>
      </c>
      <c r="F5" s="10" t="s">
        <v>0</v>
      </c>
      <c r="G5" s="7" t="s">
        <v>3</v>
      </c>
      <c r="H5" s="11" t="s">
        <v>1</v>
      </c>
      <c r="I5" s="61" t="s">
        <v>6</v>
      </c>
      <c r="K5" s="10" t="s">
        <v>0</v>
      </c>
      <c r="L5" s="7" t="s">
        <v>3</v>
      </c>
      <c r="M5" s="11" t="s">
        <v>1</v>
      </c>
      <c r="N5" s="61" t="s">
        <v>6</v>
      </c>
    </row>
    <row r="6" spans="1:14" s="1" customFormat="1" ht="27.75" customHeight="1">
      <c r="A6" s="8">
        <v>1</v>
      </c>
      <c r="B6" s="71" t="s">
        <v>270</v>
      </c>
      <c r="C6" s="27" t="s">
        <v>98</v>
      </c>
      <c r="D6" s="21">
        <v>1</v>
      </c>
      <c r="F6" s="8">
        <v>1</v>
      </c>
      <c r="G6" s="71" t="s">
        <v>301</v>
      </c>
      <c r="H6" s="27" t="s">
        <v>99</v>
      </c>
      <c r="I6" s="21">
        <v>2</v>
      </c>
      <c r="K6" s="12">
        <v>1</v>
      </c>
      <c r="L6" s="71" t="s">
        <v>321</v>
      </c>
      <c r="M6" s="27" t="s">
        <v>100</v>
      </c>
      <c r="N6" s="44">
        <v>1</v>
      </c>
    </row>
    <row r="7" spans="1:14" s="1" customFormat="1" ht="27.75" customHeight="1">
      <c r="A7" s="8">
        <v>2</v>
      </c>
      <c r="B7" s="72" t="s">
        <v>271</v>
      </c>
      <c r="C7" s="20" t="s">
        <v>100</v>
      </c>
      <c r="D7" s="22">
        <v>2</v>
      </c>
      <c r="F7" s="8">
        <v>2</v>
      </c>
      <c r="G7" s="72" t="s">
        <v>302</v>
      </c>
      <c r="H7" s="20" t="s">
        <v>103</v>
      </c>
      <c r="I7" s="22">
        <v>4</v>
      </c>
      <c r="K7" s="12">
        <v>2</v>
      </c>
      <c r="L7" s="72" t="s">
        <v>322</v>
      </c>
      <c r="M7" s="20" t="s">
        <v>105</v>
      </c>
      <c r="N7" s="53">
        <v>2</v>
      </c>
    </row>
    <row r="8" spans="1:14" s="1" customFormat="1" ht="27.75" customHeight="1">
      <c r="A8" s="8">
        <v>3</v>
      </c>
      <c r="B8" s="72" t="s">
        <v>272</v>
      </c>
      <c r="C8" s="20" t="s">
        <v>101</v>
      </c>
      <c r="D8" s="22">
        <v>4</v>
      </c>
      <c r="F8" s="8">
        <v>3</v>
      </c>
      <c r="G8" s="72" t="s">
        <v>303</v>
      </c>
      <c r="H8" s="20" t="s">
        <v>104</v>
      </c>
      <c r="I8" s="48">
        <v>4</v>
      </c>
      <c r="K8" s="12">
        <v>3</v>
      </c>
      <c r="L8" s="72" t="s">
        <v>323</v>
      </c>
      <c r="M8" s="20" t="s">
        <v>100</v>
      </c>
      <c r="N8" s="44"/>
    </row>
    <row r="9" spans="1:14" s="1" customFormat="1" ht="27.75" customHeight="1">
      <c r="A9" s="8">
        <v>4</v>
      </c>
      <c r="B9" s="72" t="s">
        <v>273</v>
      </c>
      <c r="C9" s="20" t="s">
        <v>100</v>
      </c>
      <c r="D9" s="22">
        <v>6</v>
      </c>
      <c r="F9" s="8">
        <v>4</v>
      </c>
      <c r="G9" s="72" t="s">
        <v>304</v>
      </c>
      <c r="H9" s="20" t="s">
        <v>169</v>
      </c>
      <c r="I9" s="48">
        <v>9</v>
      </c>
      <c r="K9" s="12">
        <v>4</v>
      </c>
      <c r="L9" s="72" t="s">
        <v>324</v>
      </c>
      <c r="M9" s="20" t="s">
        <v>100</v>
      </c>
      <c r="N9" s="44"/>
    </row>
    <row r="10" spans="1:14" s="1" customFormat="1" ht="27.75" customHeight="1">
      <c r="A10" s="8">
        <v>5</v>
      </c>
      <c r="B10" s="72" t="s">
        <v>274</v>
      </c>
      <c r="C10" s="20" t="s">
        <v>288</v>
      </c>
      <c r="D10" s="22">
        <v>6</v>
      </c>
      <c r="F10" s="8">
        <v>5</v>
      </c>
      <c r="G10" s="72" t="s">
        <v>305</v>
      </c>
      <c r="H10" s="20" t="s">
        <v>100</v>
      </c>
      <c r="I10" s="21"/>
      <c r="K10" s="12">
        <v>5</v>
      </c>
      <c r="L10" s="72" t="s">
        <v>325</v>
      </c>
      <c r="M10" s="20" t="s">
        <v>101</v>
      </c>
      <c r="N10" s="44"/>
    </row>
    <row r="11" spans="1:9" s="1" customFormat="1" ht="27.75" customHeight="1">
      <c r="A11" s="8">
        <v>6</v>
      </c>
      <c r="B11" s="72" t="s">
        <v>275</v>
      </c>
      <c r="C11" s="20" t="s">
        <v>100</v>
      </c>
      <c r="D11" s="22">
        <v>6</v>
      </c>
      <c r="F11" s="8">
        <v>6</v>
      </c>
      <c r="G11" s="72" t="s">
        <v>306</v>
      </c>
      <c r="H11" s="20" t="s">
        <v>100</v>
      </c>
      <c r="I11" s="47"/>
    </row>
    <row r="12" spans="1:9" s="1" customFormat="1" ht="27.75" customHeight="1">
      <c r="A12" s="8">
        <v>7</v>
      </c>
      <c r="B12" s="72" t="s">
        <v>276</v>
      </c>
      <c r="C12" s="20" t="s">
        <v>288</v>
      </c>
      <c r="D12" s="22">
        <v>10</v>
      </c>
      <c r="F12" s="8">
        <v>7</v>
      </c>
      <c r="G12" s="72" t="s">
        <v>307</v>
      </c>
      <c r="H12" s="20" t="s">
        <v>100</v>
      </c>
      <c r="I12" s="22"/>
    </row>
    <row r="13" spans="1:9" s="1" customFormat="1" ht="27.75" customHeight="1">
      <c r="A13" s="8">
        <v>8</v>
      </c>
      <c r="B13" s="72" t="s">
        <v>277</v>
      </c>
      <c r="C13" s="20" t="s">
        <v>172</v>
      </c>
      <c r="D13" s="48">
        <v>10</v>
      </c>
      <c r="F13" s="8">
        <v>8</v>
      </c>
      <c r="G13" s="72" t="s">
        <v>308</v>
      </c>
      <c r="H13" s="20" t="s">
        <v>98</v>
      </c>
      <c r="I13" s="48"/>
    </row>
    <row r="14" spans="1:9" s="1" customFormat="1" ht="27.75" customHeight="1">
      <c r="A14" s="8">
        <v>9</v>
      </c>
      <c r="B14" s="72" t="s">
        <v>278</v>
      </c>
      <c r="C14" s="20" t="s">
        <v>100</v>
      </c>
      <c r="D14" s="22">
        <v>10</v>
      </c>
      <c r="F14" s="8">
        <v>9</v>
      </c>
      <c r="G14" s="72" t="s">
        <v>309</v>
      </c>
      <c r="H14" s="20" t="s">
        <v>104</v>
      </c>
      <c r="I14" s="22"/>
    </row>
    <row r="15" spans="1:9" s="1" customFormat="1" ht="27.75" customHeight="1">
      <c r="A15" s="8">
        <v>10</v>
      </c>
      <c r="B15" s="72" t="s">
        <v>341</v>
      </c>
      <c r="C15" s="20" t="s">
        <v>65</v>
      </c>
      <c r="D15" s="22">
        <v>10</v>
      </c>
      <c r="F15" s="8">
        <v>10</v>
      </c>
      <c r="G15" s="72" t="s">
        <v>310</v>
      </c>
      <c r="H15" s="20" t="s">
        <v>101</v>
      </c>
      <c r="I15" s="22"/>
    </row>
    <row r="16" spans="1:9" s="1" customFormat="1" ht="27.75" customHeight="1">
      <c r="A16" s="8">
        <v>11</v>
      </c>
      <c r="B16" s="72" t="s">
        <v>263</v>
      </c>
      <c r="C16" s="20" t="s">
        <v>97</v>
      </c>
      <c r="D16" s="58"/>
      <c r="F16" s="8">
        <v>11</v>
      </c>
      <c r="G16" s="72" t="s">
        <v>290</v>
      </c>
      <c r="H16" s="20" t="s">
        <v>172</v>
      </c>
      <c r="I16" s="22"/>
    </row>
    <row r="17" spans="1:9" s="1" customFormat="1" ht="27.75" customHeight="1">
      <c r="A17" s="8">
        <v>12</v>
      </c>
      <c r="B17" s="72" t="s">
        <v>279</v>
      </c>
      <c r="C17" s="20" t="s">
        <v>100</v>
      </c>
      <c r="D17" s="22"/>
      <c r="F17" s="8">
        <v>12</v>
      </c>
      <c r="G17" s="72" t="s">
        <v>311</v>
      </c>
      <c r="H17" s="20" t="s">
        <v>100</v>
      </c>
      <c r="I17" s="22"/>
    </row>
    <row r="18" spans="1:9" s="1" customFormat="1" ht="27.75" customHeight="1">
      <c r="A18" s="8">
        <v>13</v>
      </c>
      <c r="B18" s="72" t="s">
        <v>280</v>
      </c>
      <c r="C18" s="20" t="s">
        <v>100</v>
      </c>
      <c r="D18" s="48"/>
      <c r="F18" s="8">
        <v>13</v>
      </c>
      <c r="G18" s="72" t="s">
        <v>291</v>
      </c>
      <c r="H18" s="20" t="s">
        <v>100</v>
      </c>
      <c r="I18" s="22"/>
    </row>
    <row r="19" spans="1:9" s="1" customFormat="1" ht="27.75" customHeight="1">
      <c r="A19" s="8">
        <v>14</v>
      </c>
      <c r="B19" s="72" t="s">
        <v>281</v>
      </c>
      <c r="C19" s="20" t="s">
        <v>172</v>
      </c>
      <c r="D19" s="48"/>
      <c r="F19" s="8">
        <v>14</v>
      </c>
      <c r="G19" s="72" t="s">
        <v>312</v>
      </c>
      <c r="H19" s="20" t="s">
        <v>105</v>
      </c>
      <c r="I19" s="22"/>
    </row>
    <row r="20" spans="1:9" s="1" customFormat="1" ht="27.75" customHeight="1">
      <c r="A20" s="8">
        <v>15</v>
      </c>
      <c r="B20" s="72" t="s">
        <v>282</v>
      </c>
      <c r="C20" s="20" t="s">
        <v>101</v>
      </c>
      <c r="D20" s="48"/>
      <c r="F20" s="8">
        <v>15</v>
      </c>
      <c r="G20" s="72" t="s">
        <v>313</v>
      </c>
      <c r="H20" s="20" t="s">
        <v>101</v>
      </c>
      <c r="I20" s="22"/>
    </row>
    <row r="21" spans="1:9" s="1" customFormat="1" ht="27.75" customHeight="1">
      <c r="A21" s="8">
        <v>16</v>
      </c>
      <c r="B21" s="72" t="s">
        <v>283</v>
      </c>
      <c r="C21" s="20" t="s">
        <v>104</v>
      </c>
      <c r="D21" s="46"/>
      <c r="F21" s="8">
        <v>16</v>
      </c>
      <c r="G21" s="72" t="s">
        <v>294</v>
      </c>
      <c r="H21" s="20" t="s">
        <v>101</v>
      </c>
      <c r="I21" s="22"/>
    </row>
    <row r="22" spans="1:4" s="1" customFormat="1" ht="27.75" customHeight="1">
      <c r="A22" s="8">
        <v>17</v>
      </c>
      <c r="B22" s="72" t="s">
        <v>284</v>
      </c>
      <c r="C22" s="20" t="s">
        <v>102</v>
      </c>
      <c r="D22" s="48"/>
    </row>
    <row r="23" spans="1:4" s="1" customFormat="1" ht="27.75" customHeight="1">
      <c r="A23" s="8">
        <v>18</v>
      </c>
      <c r="B23" s="72" t="s">
        <v>285</v>
      </c>
      <c r="C23" s="20" t="s">
        <v>101</v>
      </c>
      <c r="D23" s="48"/>
    </row>
    <row r="24" spans="1:4" s="1" customFormat="1" ht="27.75" customHeight="1">
      <c r="A24" s="8">
        <v>19</v>
      </c>
      <c r="B24" s="72" t="s">
        <v>286</v>
      </c>
      <c r="C24" s="20" t="s">
        <v>98</v>
      </c>
      <c r="D24" s="48"/>
    </row>
    <row r="25" spans="1:4" s="1" customFormat="1" ht="27.75" customHeight="1">
      <c r="A25" s="8">
        <v>20</v>
      </c>
      <c r="B25" s="72" t="s">
        <v>287</v>
      </c>
      <c r="C25" s="20" t="s">
        <v>101</v>
      </c>
      <c r="D25" s="22"/>
    </row>
    <row r="26" spans="1:4" s="1" customFormat="1" ht="27.75" customHeight="1">
      <c r="A26" s="56"/>
      <c r="B26" s="56"/>
      <c r="C26" s="57"/>
      <c r="D26" s="75"/>
    </row>
    <row r="27" spans="1:4" s="1" customFormat="1" ht="27.75" customHeight="1">
      <c r="A27" s="14"/>
      <c r="B27" s="14"/>
      <c r="C27" s="36"/>
      <c r="D27" s="76"/>
    </row>
    <row r="28" spans="1:4" s="1" customFormat="1" ht="27.75" customHeight="1">
      <c r="A28" s="14"/>
      <c r="B28" s="14"/>
      <c r="C28" s="36"/>
      <c r="D28" s="76"/>
    </row>
    <row r="29" spans="1:4" s="1" customFormat="1" ht="27.75" customHeight="1">
      <c r="A29" s="14"/>
      <c r="B29" s="29"/>
      <c r="C29" s="36"/>
      <c r="D29" s="76"/>
    </row>
    <row r="30" spans="1:4" s="1" customFormat="1" ht="28.5" customHeight="1">
      <c r="A30" s="14"/>
      <c r="B30" s="29"/>
      <c r="C30" s="36"/>
      <c r="D30" s="76"/>
    </row>
    <row r="31" s="1" customFormat="1" ht="28.5" customHeight="1"/>
    <row r="32" s="1" customFormat="1" ht="28.5" customHeight="1"/>
    <row r="33" s="1" customFormat="1" ht="28.5" customHeight="1"/>
    <row r="34" s="1" customFormat="1" ht="28.5" customHeight="1"/>
    <row r="35" s="1" customFormat="1" ht="28.5" customHeight="1"/>
    <row r="36" s="1" customFormat="1" ht="28.5" customHeight="1"/>
    <row r="37" s="1" customFormat="1" ht="28.5" customHeight="1"/>
    <row r="38" s="1" customFormat="1" ht="28.5" customHeight="1"/>
    <row r="39" s="1" customFormat="1" ht="28.5" customHeight="1"/>
    <row r="40" s="1" customFormat="1" ht="28.5" customHeight="1"/>
    <row r="41" s="1" customFormat="1" ht="28.5" customHeight="1"/>
    <row r="42" ht="28.5" customHeight="1"/>
    <row r="43" ht="28.5" customHeight="1"/>
    <row r="44" ht="29.25" customHeight="1"/>
    <row r="45" ht="29.25" customHeight="1"/>
    <row r="46" ht="29.25" customHeight="1"/>
    <row r="47" ht="29.25" customHeight="1"/>
  </sheetData>
  <sheetProtection/>
  <mergeCells count="7">
    <mergeCell ref="A1:N1"/>
    <mergeCell ref="C4:D4"/>
    <mergeCell ref="A3:D3"/>
    <mergeCell ref="F3:I3"/>
    <mergeCell ref="H4:I4"/>
    <mergeCell ref="K3:N3"/>
    <mergeCell ref="M4:N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8" sqref="J8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125" style="81" customWidth="1"/>
    <col min="9" max="16384" width="9.00390625" style="1" customWidth="1"/>
  </cols>
  <sheetData>
    <row r="1" spans="1:8" s="3" customFormat="1" ht="27" customHeight="1">
      <c r="A1" s="90" t="s">
        <v>19</v>
      </c>
      <c r="B1" s="90"/>
      <c r="C1" s="90"/>
      <c r="D1" s="90"/>
      <c r="E1" s="90"/>
      <c r="F1" s="90"/>
      <c r="G1" s="90"/>
      <c r="H1" s="90"/>
    </row>
    <row r="2" spans="1:8" s="3" customFormat="1" ht="23.25" customHeight="1">
      <c r="A2" s="91" t="s">
        <v>8</v>
      </c>
      <c r="B2" s="91"/>
      <c r="C2" s="91"/>
      <c r="D2" s="91"/>
      <c r="E2" s="91"/>
      <c r="F2" s="91"/>
      <c r="G2" s="91"/>
      <c r="H2" s="91"/>
    </row>
    <row r="3" spans="1:8" s="5" customFormat="1" ht="19.5" customHeight="1" thickBot="1">
      <c r="A3" s="43" t="s">
        <v>18</v>
      </c>
      <c r="B3" s="4"/>
      <c r="C3" s="4"/>
      <c r="D3" s="4"/>
      <c r="E3" s="92" t="s">
        <v>2</v>
      </c>
      <c r="F3" s="92"/>
      <c r="G3" s="92"/>
      <c r="H3" s="93"/>
    </row>
    <row r="4" spans="1:8" s="9" customFormat="1" ht="20.25" customHeight="1">
      <c r="A4" s="19"/>
      <c r="B4" s="94" t="s">
        <v>4</v>
      </c>
      <c r="C4" s="95"/>
      <c r="D4" s="96"/>
      <c r="E4" s="97" t="s">
        <v>5</v>
      </c>
      <c r="F4" s="98"/>
      <c r="G4" s="94"/>
      <c r="H4" s="78"/>
    </row>
    <row r="5" spans="1:8" ht="19.5" customHeight="1">
      <c r="A5" s="15" t="s">
        <v>0</v>
      </c>
      <c r="B5" s="39" t="s">
        <v>3</v>
      </c>
      <c r="C5" s="40" t="s">
        <v>1</v>
      </c>
      <c r="D5" s="16" t="s">
        <v>6</v>
      </c>
      <c r="E5" s="41" t="s">
        <v>3</v>
      </c>
      <c r="F5" s="17" t="s">
        <v>1</v>
      </c>
      <c r="G5" s="18" t="s">
        <v>6</v>
      </c>
      <c r="H5" s="79" t="s">
        <v>7</v>
      </c>
    </row>
    <row r="6" spans="1:8" ht="25.5" customHeight="1">
      <c r="A6" s="12">
        <v>1</v>
      </c>
      <c r="B6" s="73" t="s">
        <v>29</v>
      </c>
      <c r="C6" s="27" t="s">
        <v>96</v>
      </c>
      <c r="D6" s="24">
        <v>1</v>
      </c>
      <c r="E6" s="74" t="s">
        <v>107</v>
      </c>
      <c r="F6" s="27" t="s">
        <v>96</v>
      </c>
      <c r="G6" s="25">
        <v>2</v>
      </c>
      <c r="H6" s="80">
        <f aca="true" t="shared" si="0" ref="H6:H18">SUM(G6,D6)</f>
        <v>3</v>
      </c>
    </row>
    <row r="7" spans="1:8" ht="25.5" customHeight="1">
      <c r="A7" s="12">
        <v>2</v>
      </c>
      <c r="B7" s="73" t="s">
        <v>75</v>
      </c>
      <c r="C7" s="27" t="s">
        <v>97</v>
      </c>
      <c r="D7" s="24">
        <v>4</v>
      </c>
      <c r="E7" s="74" t="s">
        <v>108</v>
      </c>
      <c r="F7" s="27" t="s">
        <v>97</v>
      </c>
      <c r="G7" s="25">
        <v>4</v>
      </c>
      <c r="H7" s="80">
        <f t="shared" si="0"/>
        <v>8</v>
      </c>
    </row>
    <row r="8" spans="1:8" ht="25.5" customHeight="1">
      <c r="A8" s="12">
        <v>3</v>
      </c>
      <c r="B8" s="73" t="s">
        <v>76</v>
      </c>
      <c r="C8" s="27" t="s">
        <v>98</v>
      </c>
      <c r="D8" s="24">
        <v>7</v>
      </c>
      <c r="E8" s="74" t="s">
        <v>109</v>
      </c>
      <c r="F8" s="27" t="s">
        <v>98</v>
      </c>
      <c r="G8" s="26">
        <v>8</v>
      </c>
      <c r="H8" s="80">
        <f t="shared" si="0"/>
        <v>15</v>
      </c>
    </row>
    <row r="9" spans="1:8" ht="25.5" customHeight="1">
      <c r="A9" s="12">
        <v>4</v>
      </c>
      <c r="B9" s="73" t="s">
        <v>77</v>
      </c>
      <c r="C9" s="27" t="s">
        <v>99</v>
      </c>
      <c r="D9" s="24">
        <v>34</v>
      </c>
      <c r="E9" s="74" t="s">
        <v>48</v>
      </c>
      <c r="F9" s="27" t="s">
        <v>99</v>
      </c>
      <c r="G9" s="26">
        <v>34</v>
      </c>
      <c r="H9" s="80">
        <f t="shared" si="0"/>
        <v>68</v>
      </c>
    </row>
    <row r="10" spans="1:8" ht="25.5" customHeight="1">
      <c r="A10" s="12">
        <v>5</v>
      </c>
      <c r="B10" s="73" t="s">
        <v>78</v>
      </c>
      <c r="C10" s="27" t="s">
        <v>100</v>
      </c>
      <c r="D10" s="24"/>
      <c r="E10" s="74" t="s">
        <v>110</v>
      </c>
      <c r="F10" s="27" t="s">
        <v>100</v>
      </c>
      <c r="G10" s="26">
        <v>8</v>
      </c>
      <c r="H10" s="80">
        <f t="shared" si="0"/>
        <v>8</v>
      </c>
    </row>
    <row r="11" spans="1:8" ht="25.5" customHeight="1">
      <c r="A11" s="12">
        <v>6</v>
      </c>
      <c r="B11" s="73" t="s">
        <v>79</v>
      </c>
      <c r="C11" s="27" t="s">
        <v>98</v>
      </c>
      <c r="D11" s="24">
        <v>17</v>
      </c>
      <c r="E11" s="74" t="s">
        <v>111</v>
      </c>
      <c r="F11" s="27" t="s">
        <v>98</v>
      </c>
      <c r="G11" s="26"/>
      <c r="H11" s="80">
        <f t="shared" si="0"/>
        <v>17</v>
      </c>
    </row>
    <row r="12" spans="1:8" ht="25.5" customHeight="1">
      <c r="A12" s="12">
        <v>7</v>
      </c>
      <c r="B12" s="73" t="s">
        <v>39</v>
      </c>
      <c r="C12" s="27" t="s">
        <v>101</v>
      </c>
      <c r="D12" s="24">
        <v>17</v>
      </c>
      <c r="E12" s="74" t="s">
        <v>112</v>
      </c>
      <c r="F12" s="27" t="s">
        <v>101</v>
      </c>
      <c r="G12" s="26"/>
      <c r="H12" s="80">
        <f t="shared" si="0"/>
        <v>17</v>
      </c>
    </row>
    <row r="13" spans="1:8" ht="25.5" customHeight="1">
      <c r="A13" s="12">
        <v>8</v>
      </c>
      <c r="B13" s="73" t="s">
        <v>38</v>
      </c>
      <c r="C13" s="27" t="s">
        <v>98</v>
      </c>
      <c r="D13" s="24">
        <v>34</v>
      </c>
      <c r="E13" s="74" t="s">
        <v>113</v>
      </c>
      <c r="F13" s="27" t="s">
        <v>98</v>
      </c>
      <c r="G13" s="26"/>
      <c r="H13" s="80">
        <f t="shared" si="0"/>
        <v>34</v>
      </c>
    </row>
    <row r="14" spans="1:8" ht="25.5" customHeight="1">
      <c r="A14" s="12">
        <v>9</v>
      </c>
      <c r="B14" s="73" t="s">
        <v>80</v>
      </c>
      <c r="C14" s="27" t="s">
        <v>100</v>
      </c>
      <c r="D14" s="24"/>
      <c r="E14" s="74" t="s">
        <v>114</v>
      </c>
      <c r="F14" s="27" t="s">
        <v>100</v>
      </c>
      <c r="G14" s="49">
        <v>34</v>
      </c>
      <c r="H14" s="80">
        <f t="shared" si="0"/>
        <v>34</v>
      </c>
    </row>
    <row r="15" spans="1:8" ht="25.5" customHeight="1">
      <c r="A15" s="12">
        <v>10</v>
      </c>
      <c r="B15" s="73" t="s">
        <v>42</v>
      </c>
      <c r="C15" s="27" t="s">
        <v>100</v>
      </c>
      <c r="D15" s="24"/>
      <c r="E15" s="74" t="s">
        <v>115</v>
      </c>
      <c r="F15" s="27" t="s">
        <v>100</v>
      </c>
      <c r="G15" s="26"/>
      <c r="H15" s="80">
        <f t="shared" si="0"/>
        <v>0</v>
      </c>
    </row>
    <row r="16" spans="1:8" ht="25.5" customHeight="1">
      <c r="A16" s="12">
        <v>11</v>
      </c>
      <c r="B16" s="73" t="s">
        <v>54</v>
      </c>
      <c r="C16" s="27" t="s">
        <v>99</v>
      </c>
      <c r="D16" s="24"/>
      <c r="E16" s="74" t="s">
        <v>116</v>
      </c>
      <c r="F16" s="27" t="s">
        <v>99</v>
      </c>
      <c r="G16" s="26"/>
      <c r="H16" s="80">
        <f t="shared" si="0"/>
        <v>0</v>
      </c>
    </row>
    <row r="17" spans="1:8" ht="25.5" customHeight="1">
      <c r="A17" s="12">
        <v>12</v>
      </c>
      <c r="B17" s="73" t="s">
        <v>81</v>
      </c>
      <c r="C17" s="27" t="s">
        <v>100</v>
      </c>
      <c r="D17" s="24"/>
      <c r="E17" s="74" t="s">
        <v>117</v>
      </c>
      <c r="F17" s="27" t="s">
        <v>100</v>
      </c>
      <c r="G17" s="26"/>
      <c r="H17" s="80">
        <f t="shared" si="0"/>
        <v>0</v>
      </c>
    </row>
    <row r="18" spans="1:8" ht="25.5" customHeight="1">
      <c r="A18" s="12">
        <v>13</v>
      </c>
      <c r="B18" s="73" t="s">
        <v>82</v>
      </c>
      <c r="C18" s="27" t="s">
        <v>98</v>
      </c>
      <c r="D18" s="23"/>
      <c r="E18" s="74" t="s">
        <v>118</v>
      </c>
      <c r="F18" s="27" t="s">
        <v>100</v>
      </c>
      <c r="G18" s="50"/>
      <c r="H18" s="80">
        <f t="shared" si="0"/>
        <v>0</v>
      </c>
    </row>
    <row r="19" spans="1:8" ht="25.5" customHeight="1">
      <c r="A19" s="12">
        <v>14</v>
      </c>
      <c r="B19" s="73" t="s">
        <v>83</v>
      </c>
      <c r="C19" s="27" t="s">
        <v>100</v>
      </c>
      <c r="D19" s="24"/>
      <c r="E19" s="74" t="s">
        <v>119</v>
      </c>
      <c r="F19" s="27" t="s">
        <v>100</v>
      </c>
      <c r="G19" s="63"/>
      <c r="H19" s="80"/>
    </row>
    <row r="20" spans="1:8" ht="25.5" customHeight="1">
      <c r="A20" s="12">
        <v>15</v>
      </c>
      <c r="B20" s="73" t="s">
        <v>84</v>
      </c>
      <c r="C20" s="27" t="s">
        <v>100</v>
      </c>
      <c r="D20" s="24"/>
      <c r="E20" s="74" t="s">
        <v>120</v>
      </c>
      <c r="F20" s="27" t="s">
        <v>100</v>
      </c>
      <c r="G20" s="26"/>
      <c r="H20" s="80">
        <f aca="true" t="shared" si="1" ref="H20:H29">SUM(G20,D20)</f>
        <v>0</v>
      </c>
    </row>
    <row r="21" spans="1:8" ht="25.5" customHeight="1">
      <c r="A21" s="12">
        <v>16</v>
      </c>
      <c r="B21" s="73" t="s">
        <v>85</v>
      </c>
      <c r="C21" s="27" t="s">
        <v>100</v>
      </c>
      <c r="D21" s="24"/>
      <c r="E21" s="74" t="s">
        <v>121</v>
      </c>
      <c r="F21" s="27" t="s">
        <v>100</v>
      </c>
      <c r="G21" s="26"/>
      <c r="H21" s="80">
        <f t="shared" si="1"/>
        <v>0</v>
      </c>
    </row>
    <row r="22" spans="1:8" ht="25.5" customHeight="1">
      <c r="A22" s="12">
        <v>17</v>
      </c>
      <c r="B22" s="73" t="s">
        <v>86</v>
      </c>
      <c r="C22" s="27" t="s">
        <v>100</v>
      </c>
      <c r="D22" s="24"/>
      <c r="E22" s="74" t="s">
        <v>122</v>
      </c>
      <c r="F22" s="27" t="s">
        <v>100</v>
      </c>
      <c r="G22" s="26"/>
      <c r="H22" s="80">
        <f t="shared" si="1"/>
        <v>0</v>
      </c>
    </row>
    <row r="23" spans="1:8" ht="25.5" customHeight="1">
      <c r="A23" s="12">
        <v>18</v>
      </c>
      <c r="B23" s="73" t="s">
        <v>87</v>
      </c>
      <c r="C23" s="27" t="s">
        <v>100</v>
      </c>
      <c r="D23" s="24"/>
      <c r="E23" s="74" t="s">
        <v>123</v>
      </c>
      <c r="F23" s="27" t="s">
        <v>100</v>
      </c>
      <c r="G23" s="26"/>
      <c r="H23" s="80">
        <f t="shared" si="1"/>
        <v>0</v>
      </c>
    </row>
    <row r="24" spans="1:8" ht="25.5" customHeight="1">
      <c r="A24" s="12">
        <v>19</v>
      </c>
      <c r="B24" s="73" t="s">
        <v>88</v>
      </c>
      <c r="C24" s="27" t="s">
        <v>100</v>
      </c>
      <c r="D24" s="23"/>
      <c r="E24" s="77" t="s">
        <v>124</v>
      </c>
      <c r="F24" s="27" t="s">
        <v>101</v>
      </c>
      <c r="G24" s="25"/>
      <c r="H24" s="80">
        <f t="shared" si="1"/>
        <v>0</v>
      </c>
    </row>
    <row r="25" spans="1:8" ht="25.5" customHeight="1">
      <c r="A25" s="12">
        <v>20</v>
      </c>
      <c r="B25" s="73" t="s">
        <v>89</v>
      </c>
      <c r="C25" s="27" t="s">
        <v>102</v>
      </c>
      <c r="D25" s="24"/>
      <c r="E25" s="77" t="s">
        <v>37</v>
      </c>
      <c r="F25" s="27" t="s">
        <v>102</v>
      </c>
      <c r="G25" s="26"/>
      <c r="H25" s="80">
        <f t="shared" si="1"/>
        <v>0</v>
      </c>
    </row>
    <row r="26" spans="1:8" ht="25.5" customHeight="1">
      <c r="A26" s="12">
        <v>21</v>
      </c>
      <c r="B26" s="73" t="s">
        <v>90</v>
      </c>
      <c r="C26" s="27" t="s">
        <v>100</v>
      </c>
      <c r="D26" s="24"/>
      <c r="E26" s="77" t="s">
        <v>125</v>
      </c>
      <c r="F26" s="27" t="s">
        <v>100</v>
      </c>
      <c r="G26" s="26"/>
      <c r="H26" s="80">
        <f t="shared" si="1"/>
        <v>0</v>
      </c>
    </row>
    <row r="27" spans="1:8" ht="25.5" customHeight="1">
      <c r="A27" s="12">
        <v>22</v>
      </c>
      <c r="B27" s="73" t="s">
        <v>51</v>
      </c>
      <c r="C27" s="27" t="s">
        <v>101</v>
      </c>
      <c r="D27" s="24"/>
      <c r="E27" s="77" t="s">
        <v>126</v>
      </c>
      <c r="F27" s="27" t="s">
        <v>100</v>
      </c>
      <c r="G27" s="64"/>
      <c r="H27" s="80">
        <f t="shared" si="1"/>
        <v>0</v>
      </c>
    </row>
    <row r="28" spans="1:8" ht="25.5" customHeight="1">
      <c r="A28" s="12">
        <v>23</v>
      </c>
      <c r="B28" s="73" t="s">
        <v>53</v>
      </c>
      <c r="C28" s="27" t="s">
        <v>103</v>
      </c>
      <c r="D28" s="24"/>
      <c r="E28" s="77" t="s">
        <v>63</v>
      </c>
      <c r="F28" s="27" t="s">
        <v>103</v>
      </c>
      <c r="G28" s="64"/>
      <c r="H28" s="80">
        <f t="shared" si="1"/>
        <v>0</v>
      </c>
    </row>
    <row r="29" spans="1:8" ht="25.5" customHeight="1">
      <c r="A29" s="12">
        <v>24</v>
      </c>
      <c r="B29" s="73" t="s">
        <v>91</v>
      </c>
      <c r="C29" s="27" t="s">
        <v>98</v>
      </c>
      <c r="D29" s="24"/>
      <c r="E29" s="77" t="s">
        <v>58</v>
      </c>
      <c r="F29" s="27" t="s">
        <v>98</v>
      </c>
      <c r="G29" s="63"/>
      <c r="H29" s="80">
        <f t="shared" si="1"/>
        <v>0</v>
      </c>
    </row>
    <row r="30" spans="1:8" ht="30" customHeight="1">
      <c r="A30" s="12">
        <v>25</v>
      </c>
      <c r="B30" s="73" t="s">
        <v>92</v>
      </c>
      <c r="C30" s="27" t="s">
        <v>104</v>
      </c>
      <c r="D30" s="24"/>
      <c r="E30" s="74" t="s">
        <v>59</v>
      </c>
      <c r="F30" s="27" t="s">
        <v>104</v>
      </c>
      <c r="G30" s="63"/>
      <c r="H30" s="80">
        <f>SUM(G30,D30)</f>
        <v>0</v>
      </c>
    </row>
    <row r="31" spans="1:8" ht="25.5" customHeight="1">
      <c r="A31" s="12">
        <v>26</v>
      </c>
      <c r="B31" s="73" t="s">
        <v>93</v>
      </c>
      <c r="C31" s="27" t="s">
        <v>105</v>
      </c>
      <c r="D31" s="24"/>
      <c r="E31" s="74" t="s">
        <v>127</v>
      </c>
      <c r="F31" s="27" t="s">
        <v>105</v>
      </c>
      <c r="G31" s="63"/>
      <c r="H31" s="80">
        <f>SUM(G31,D31)</f>
        <v>0</v>
      </c>
    </row>
    <row r="32" spans="1:8" ht="25.5" customHeight="1">
      <c r="A32" s="12">
        <v>27</v>
      </c>
      <c r="B32" s="73" t="s">
        <v>94</v>
      </c>
      <c r="C32" s="27" t="s">
        <v>106</v>
      </c>
      <c r="D32" s="24"/>
      <c r="E32" s="74" t="s">
        <v>60</v>
      </c>
      <c r="F32" s="27" t="s">
        <v>106</v>
      </c>
      <c r="G32" s="63"/>
      <c r="H32" s="80">
        <f>SUM(G32,D32)</f>
        <v>0</v>
      </c>
    </row>
  </sheetData>
  <sheetProtection/>
  <mergeCells count="5">
    <mergeCell ref="A1:H1"/>
    <mergeCell ref="A2:H2"/>
    <mergeCell ref="E3:H3"/>
    <mergeCell ref="B4:D4"/>
    <mergeCell ref="E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9" sqref="K9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0.375" style="81" customWidth="1"/>
    <col min="9" max="16384" width="9.00390625" style="1" customWidth="1"/>
  </cols>
  <sheetData>
    <row r="1" spans="1:8" s="3" customFormat="1" ht="27" customHeight="1">
      <c r="A1" s="90" t="s">
        <v>19</v>
      </c>
      <c r="B1" s="90"/>
      <c r="C1" s="90"/>
      <c r="D1" s="90"/>
      <c r="E1" s="90"/>
      <c r="F1" s="90"/>
      <c r="G1" s="90"/>
      <c r="H1" s="90"/>
    </row>
    <row r="2" spans="1:8" s="3" customFormat="1" ht="23.25" customHeight="1">
      <c r="A2" s="91" t="s">
        <v>9</v>
      </c>
      <c r="B2" s="91"/>
      <c r="C2" s="91"/>
      <c r="D2" s="91"/>
      <c r="E2" s="91"/>
      <c r="F2" s="91"/>
      <c r="G2" s="91"/>
      <c r="H2" s="91"/>
    </row>
    <row r="3" spans="1:8" s="5" customFormat="1" ht="19.5" customHeight="1" thickBot="1">
      <c r="A3" s="43" t="s">
        <v>18</v>
      </c>
      <c r="B3" s="4"/>
      <c r="C3" s="4"/>
      <c r="D3" s="4"/>
      <c r="E3" s="92" t="s">
        <v>2</v>
      </c>
      <c r="F3" s="92"/>
      <c r="G3" s="92"/>
      <c r="H3" s="93"/>
    </row>
    <row r="4" spans="1:8" s="9" customFormat="1" ht="20.25" customHeight="1">
      <c r="A4" s="19"/>
      <c r="B4" s="94" t="s">
        <v>4</v>
      </c>
      <c r="C4" s="95"/>
      <c r="D4" s="96"/>
      <c r="E4" s="97" t="s">
        <v>5</v>
      </c>
      <c r="F4" s="98"/>
      <c r="G4" s="94"/>
      <c r="H4" s="78"/>
    </row>
    <row r="5" spans="1:8" ht="19.5" customHeight="1">
      <c r="A5" s="15" t="s">
        <v>0</v>
      </c>
      <c r="B5" s="39" t="s">
        <v>3</v>
      </c>
      <c r="C5" s="40" t="s">
        <v>1</v>
      </c>
      <c r="D5" s="16" t="s">
        <v>6</v>
      </c>
      <c r="E5" s="41" t="s">
        <v>3</v>
      </c>
      <c r="F5" s="17" t="s">
        <v>1</v>
      </c>
      <c r="G5" s="59" t="s">
        <v>6</v>
      </c>
      <c r="H5" s="79" t="s">
        <v>7</v>
      </c>
    </row>
    <row r="6" spans="1:8" ht="25.5" customHeight="1">
      <c r="A6" s="12">
        <v>1</v>
      </c>
      <c r="B6" s="73" t="s">
        <v>132</v>
      </c>
      <c r="C6" s="27" t="s">
        <v>104</v>
      </c>
      <c r="D6" s="24">
        <v>5</v>
      </c>
      <c r="E6" s="74" t="s">
        <v>337</v>
      </c>
      <c r="F6" s="27" t="s">
        <v>103</v>
      </c>
      <c r="G6" s="26">
        <v>5</v>
      </c>
      <c r="H6" s="80">
        <f>SUM(G6,D6)</f>
        <v>10</v>
      </c>
    </row>
    <row r="7" spans="1:8" ht="25.5" customHeight="1">
      <c r="A7" s="12">
        <v>2</v>
      </c>
      <c r="B7" s="73" t="s">
        <v>141</v>
      </c>
      <c r="C7" s="27" t="s">
        <v>98</v>
      </c>
      <c r="D7" s="24">
        <v>9</v>
      </c>
      <c r="E7" s="74" t="s">
        <v>155</v>
      </c>
      <c r="F7" s="27" t="s">
        <v>98</v>
      </c>
      <c r="G7" s="55">
        <v>15</v>
      </c>
      <c r="H7" s="80">
        <f aca="true" t="shared" si="0" ref="H7:H32">SUM(G7,D7)</f>
        <v>24</v>
      </c>
    </row>
    <row r="8" spans="1:8" ht="25.5" customHeight="1">
      <c r="A8" s="12">
        <v>3</v>
      </c>
      <c r="B8" s="73" t="s">
        <v>133</v>
      </c>
      <c r="C8" s="27" t="s">
        <v>103</v>
      </c>
      <c r="D8" s="24">
        <v>16</v>
      </c>
      <c r="E8" s="74" t="s">
        <v>162</v>
      </c>
      <c r="F8" s="27" t="s">
        <v>103</v>
      </c>
      <c r="G8" s="25">
        <v>16</v>
      </c>
      <c r="H8" s="80">
        <f t="shared" si="0"/>
        <v>32</v>
      </c>
    </row>
    <row r="9" spans="1:8" ht="25.5" customHeight="1">
      <c r="A9" s="12">
        <v>4</v>
      </c>
      <c r="B9" s="73" t="s">
        <v>153</v>
      </c>
      <c r="C9" s="27" t="s">
        <v>101</v>
      </c>
      <c r="D9" s="24">
        <v>26</v>
      </c>
      <c r="E9" s="74" t="s">
        <v>188</v>
      </c>
      <c r="F9" s="27" t="s">
        <v>101</v>
      </c>
      <c r="G9" s="26">
        <v>26</v>
      </c>
      <c r="H9" s="80">
        <f t="shared" si="0"/>
        <v>52</v>
      </c>
    </row>
    <row r="10" spans="1:8" ht="25.5" customHeight="1">
      <c r="A10" s="12">
        <v>5</v>
      </c>
      <c r="B10" s="73" t="s">
        <v>130</v>
      </c>
      <c r="C10" s="27" t="s">
        <v>99</v>
      </c>
      <c r="D10" s="52">
        <v>1</v>
      </c>
      <c r="E10" s="74" t="s">
        <v>189</v>
      </c>
      <c r="F10" s="27" t="s">
        <v>99</v>
      </c>
      <c r="G10" s="49"/>
      <c r="H10" s="80">
        <f t="shared" si="0"/>
        <v>1</v>
      </c>
    </row>
    <row r="11" spans="1:8" ht="25.5" customHeight="1">
      <c r="A11" s="12">
        <v>6</v>
      </c>
      <c r="B11" s="73" t="s">
        <v>173</v>
      </c>
      <c r="C11" s="27" t="s">
        <v>100</v>
      </c>
      <c r="D11" s="52">
        <v>16</v>
      </c>
      <c r="E11" s="74" t="s">
        <v>190</v>
      </c>
      <c r="F11" s="27" t="s">
        <v>100</v>
      </c>
      <c r="G11" s="26"/>
      <c r="H11" s="80">
        <f t="shared" si="0"/>
        <v>16</v>
      </c>
    </row>
    <row r="12" spans="1:8" ht="25.5" customHeight="1">
      <c r="A12" s="12">
        <v>7</v>
      </c>
      <c r="B12" s="73" t="s">
        <v>134</v>
      </c>
      <c r="C12" s="27" t="s">
        <v>99</v>
      </c>
      <c r="D12" s="24">
        <v>16</v>
      </c>
      <c r="E12" s="74" t="s">
        <v>163</v>
      </c>
      <c r="F12" s="27" t="s">
        <v>101</v>
      </c>
      <c r="G12" s="45"/>
      <c r="H12" s="80">
        <f t="shared" si="0"/>
        <v>16</v>
      </c>
    </row>
    <row r="13" spans="1:9" ht="25.5" customHeight="1">
      <c r="A13" s="12">
        <v>8</v>
      </c>
      <c r="B13" s="73" t="s">
        <v>174</v>
      </c>
      <c r="C13" s="27" t="s">
        <v>98</v>
      </c>
      <c r="D13" s="24">
        <v>16</v>
      </c>
      <c r="E13" s="74" t="s">
        <v>191</v>
      </c>
      <c r="F13" s="27" t="s">
        <v>98</v>
      </c>
      <c r="G13" s="26"/>
      <c r="H13" s="80">
        <f t="shared" si="0"/>
        <v>16</v>
      </c>
      <c r="I13" s="65"/>
    </row>
    <row r="14" spans="1:8" ht="25.5" customHeight="1">
      <c r="A14" s="12">
        <v>9</v>
      </c>
      <c r="B14" s="73" t="s">
        <v>175</v>
      </c>
      <c r="C14" s="27" t="s">
        <v>172</v>
      </c>
      <c r="D14" s="23">
        <v>26</v>
      </c>
      <c r="E14" s="77" t="s">
        <v>192</v>
      </c>
      <c r="F14" s="27" t="s">
        <v>172</v>
      </c>
      <c r="G14" s="25"/>
      <c r="H14" s="80">
        <f t="shared" si="0"/>
        <v>26</v>
      </c>
    </row>
    <row r="15" spans="1:8" ht="25.5" customHeight="1">
      <c r="A15" s="12">
        <v>10</v>
      </c>
      <c r="B15" s="73" t="s">
        <v>137</v>
      </c>
      <c r="C15" s="27" t="s">
        <v>100</v>
      </c>
      <c r="D15" s="24">
        <v>26</v>
      </c>
      <c r="E15" s="77" t="s">
        <v>193</v>
      </c>
      <c r="F15" s="27" t="s">
        <v>100</v>
      </c>
      <c r="G15" s="26"/>
      <c r="H15" s="80">
        <f t="shared" si="0"/>
        <v>26</v>
      </c>
    </row>
    <row r="16" spans="1:8" ht="25.5" customHeight="1">
      <c r="A16" s="12">
        <v>11</v>
      </c>
      <c r="B16" s="73" t="s">
        <v>176</v>
      </c>
      <c r="C16" s="27" t="s">
        <v>169</v>
      </c>
      <c r="D16" s="23"/>
      <c r="E16" s="77" t="s">
        <v>194</v>
      </c>
      <c r="F16" s="27" t="s">
        <v>100</v>
      </c>
      <c r="G16" s="45">
        <v>26</v>
      </c>
      <c r="H16" s="80">
        <f t="shared" si="0"/>
        <v>26</v>
      </c>
    </row>
    <row r="17" spans="1:8" ht="25.5" customHeight="1">
      <c r="A17" s="12">
        <v>12</v>
      </c>
      <c r="B17" s="73" t="s">
        <v>136</v>
      </c>
      <c r="C17" s="27" t="s">
        <v>97</v>
      </c>
      <c r="D17" s="24"/>
      <c r="E17" s="77" t="s">
        <v>148</v>
      </c>
      <c r="F17" s="27" t="s">
        <v>97</v>
      </c>
      <c r="G17" s="26"/>
      <c r="H17" s="80">
        <f t="shared" si="0"/>
        <v>0</v>
      </c>
    </row>
    <row r="18" spans="1:8" ht="25.5" customHeight="1">
      <c r="A18" s="12">
        <v>13</v>
      </c>
      <c r="B18" s="73" t="s">
        <v>177</v>
      </c>
      <c r="C18" s="27" t="s">
        <v>100</v>
      </c>
      <c r="D18" s="24"/>
      <c r="E18" s="74" t="s">
        <v>152</v>
      </c>
      <c r="F18" s="27" t="s">
        <v>100</v>
      </c>
      <c r="G18" s="26"/>
      <c r="H18" s="79">
        <f t="shared" si="0"/>
        <v>0</v>
      </c>
    </row>
    <row r="19" spans="1:8" ht="25.5" customHeight="1">
      <c r="A19" s="12">
        <v>14</v>
      </c>
      <c r="B19" s="73" t="s">
        <v>145</v>
      </c>
      <c r="C19" s="27" t="s">
        <v>100</v>
      </c>
      <c r="D19" s="23"/>
      <c r="E19" s="74" t="s">
        <v>165</v>
      </c>
      <c r="F19" s="27" t="s">
        <v>100</v>
      </c>
      <c r="G19" s="55"/>
      <c r="H19" s="80">
        <f t="shared" si="0"/>
        <v>0</v>
      </c>
    </row>
    <row r="20" spans="1:8" ht="25.5" customHeight="1">
      <c r="A20" s="12">
        <v>15</v>
      </c>
      <c r="B20" s="73" t="s">
        <v>178</v>
      </c>
      <c r="C20" s="27" t="s">
        <v>332</v>
      </c>
      <c r="D20" s="23"/>
      <c r="E20" s="74" t="s">
        <v>195</v>
      </c>
      <c r="F20" s="27" t="s">
        <v>332</v>
      </c>
      <c r="G20" s="63"/>
      <c r="H20" s="80">
        <f t="shared" si="0"/>
        <v>0</v>
      </c>
    </row>
    <row r="21" spans="1:8" ht="25.5" customHeight="1">
      <c r="A21" s="12">
        <v>16</v>
      </c>
      <c r="B21" s="73" t="s">
        <v>179</v>
      </c>
      <c r="C21" s="27" t="s">
        <v>100</v>
      </c>
      <c r="D21" s="24"/>
      <c r="E21" s="74" t="s">
        <v>196</v>
      </c>
      <c r="F21" s="27" t="s">
        <v>100</v>
      </c>
      <c r="G21" s="63"/>
      <c r="H21" s="80">
        <f t="shared" si="0"/>
        <v>0</v>
      </c>
    </row>
    <row r="22" spans="1:8" ht="25.5" customHeight="1">
      <c r="A22" s="12">
        <v>17</v>
      </c>
      <c r="B22" s="73" t="s">
        <v>149</v>
      </c>
      <c r="C22" s="27" t="s">
        <v>101</v>
      </c>
      <c r="D22" s="24"/>
      <c r="E22" s="74" t="s">
        <v>150</v>
      </c>
      <c r="F22" s="27" t="s">
        <v>101</v>
      </c>
      <c r="G22" s="63"/>
      <c r="H22" s="80">
        <f t="shared" si="0"/>
        <v>0</v>
      </c>
    </row>
    <row r="23" spans="1:8" ht="25.5" customHeight="1">
      <c r="A23" s="12">
        <v>18</v>
      </c>
      <c r="B23" s="73" t="s">
        <v>140</v>
      </c>
      <c r="C23" s="27" t="s">
        <v>100</v>
      </c>
      <c r="D23" s="24"/>
      <c r="E23" s="74" t="s">
        <v>151</v>
      </c>
      <c r="F23" s="27" t="s">
        <v>100</v>
      </c>
      <c r="G23" s="63"/>
      <c r="H23" s="80">
        <f t="shared" si="0"/>
        <v>0</v>
      </c>
    </row>
    <row r="24" spans="1:8" ht="25.5" customHeight="1">
      <c r="A24" s="12">
        <v>19</v>
      </c>
      <c r="B24" s="73" t="s">
        <v>180</v>
      </c>
      <c r="C24" s="27" t="s">
        <v>100</v>
      </c>
      <c r="D24" s="24"/>
      <c r="E24" s="74" t="s">
        <v>197</v>
      </c>
      <c r="F24" s="27" t="s">
        <v>100</v>
      </c>
      <c r="G24" s="63"/>
      <c r="H24" s="80">
        <f t="shared" si="0"/>
        <v>0</v>
      </c>
    </row>
    <row r="25" spans="1:8" ht="24.75" customHeight="1">
      <c r="A25" s="12">
        <v>20</v>
      </c>
      <c r="B25" s="73" t="s">
        <v>181</v>
      </c>
      <c r="C25" s="27" t="s">
        <v>100</v>
      </c>
      <c r="D25" s="24"/>
      <c r="E25" s="74" t="s">
        <v>198</v>
      </c>
      <c r="F25" s="27" t="s">
        <v>100</v>
      </c>
      <c r="G25" s="63"/>
      <c r="H25" s="80">
        <f t="shared" si="0"/>
        <v>0</v>
      </c>
    </row>
    <row r="26" spans="1:8" ht="25.5" customHeight="1">
      <c r="A26" s="12">
        <v>21</v>
      </c>
      <c r="B26" s="73" t="s">
        <v>138</v>
      </c>
      <c r="C26" s="27" t="s">
        <v>104</v>
      </c>
      <c r="D26" s="23"/>
      <c r="E26" s="74" t="s">
        <v>154</v>
      </c>
      <c r="F26" s="27" t="s">
        <v>104</v>
      </c>
      <c r="G26" s="51"/>
      <c r="H26" s="80">
        <f t="shared" si="0"/>
        <v>0</v>
      </c>
    </row>
    <row r="27" spans="1:8" ht="25.5" customHeight="1">
      <c r="A27" s="12">
        <v>22</v>
      </c>
      <c r="B27" s="73" t="s">
        <v>131</v>
      </c>
      <c r="C27" s="27" t="s">
        <v>338</v>
      </c>
      <c r="D27" s="23"/>
      <c r="E27" s="77" t="s">
        <v>199</v>
      </c>
      <c r="F27" s="27" t="s">
        <v>338</v>
      </c>
      <c r="G27" s="64"/>
      <c r="H27" s="80">
        <f t="shared" si="0"/>
        <v>0</v>
      </c>
    </row>
    <row r="28" spans="1:8" ht="26.25" customHeight="1">
      <c r="A28" s="12">
        <v>23</v>
      </c>
      <c r="B28" s="73" t="s">
        <v>182</v>
      </c>
      <c r="C28" s="27" t="s">
        <v>100</v>
      </c>
      <c r="D28" s="23"/>
      <c r="E28" s="77" t="s">
        <v>200</v>
      </c>
      <c r="F28" s="27" t="s">
        <v>100</v>
      </c>
      <c r="G28" s="68"/>
      <c r="H28" s="80">
        <f t="shared" si="0"/>
        <v>0</v>
      </c>
    </row>
    <row r="29" spans="1:8" ht="27.75" customHeight="1">
      <c r="A29" s="12">
        <v>24</v>
      </c>
      <c r="B29" s="73" t="s">
        <v>156</v>
      </c>
      <c r="C29" s="27" t="s">
        <v>100</v>
      </c>
      <c r="D29" s="23"/>
      <c r="E29" s="77" t="s">
        <v>201</v>
      </c>
      <c r="F29" s="27" t="s">
        <v>100</v>
      </c>
      <c r="G29" s="68"/>
      <c r="H29" s="80">
        <f t="shared" si="0"/>
        <v>0</v>
      </c>
    </row>
    <row r="30" spans="1:8" ht="30.75" customHeight="1">
      <c r="A30" s="12">
        <v>25</v>
      </c>
      <c r="B30" s="73" t="s">
        <v>183</v>
      </c>
      <c r="C30" s="27" t="s">
        <v>100</v>
      </c>
      <c r="D30" s="23"/>
      <c r="E30" s="77" t="s">
        <v>202</v>
      </c>
      <c r="F30" s="27" t="s">
        <v>100</v>
      </c>
      <c r="G30" s="68"/>
      <c r="H30" s="80">
        <f t="shared" si="0"/>
        <v>0</v>
      </c>
    </row>
    <row r="31" spans="1:8" ht="35.25" customHeight="1">
      <c r="A31" s="12">
        <v>26</v>
      </c>
      <c r="B31" s="73" t="s">
        <v>184</v>
      </c>
      <c r="C31" s="27" t="s">
        <v>100</v>
      </c>
      <c r="D31" s="23"/>
      <c r="E31" s="77" t="s">
        <v>203</v>
      </c>
      <c r="F31" s="27" t="s">
        <v>100</v>
      </c>
      <c r="G31" s="68"/>
      <c r="H31" s="80">
        <f t="shared" si="0"/>
        <v>0</v>
      </c>
    </row>
    <row r="32" spans="1:8" ht="31.5" customHeight="1">
      <c r="A32" s="12">
        <v>27</v>
      </c>
      <c r="B32" s="73" t="s">
        <v>185</v>
      </c>
      <c r="C32" s="27" t="s">
        <v>171</v>
      </c>
      <c r="D32" s="23"/>
      <c r="E32" s="77" t="s">
        <v>158</v>
      </c>
      <c r="F32" s="27" t="s">
        <v>171</v>
      </c>
      <c r="G32" s="42"/>
      <c r="H32" s="80">
        <f t="shared" si="0"/>
        <v>0</v>
      </c>
    </row>
    <row r="33" spans="1:8" ht="31.5" customHeight="1">
      <c r="A33" s="12">
        <v>28</v>
      </c>
      <c r="B33" s="73" t="s">
        <v>186</v>
      </c>
      <c r="C33" s="27" t="s">
        <v>169</v>
      </c>
      <c r="D33" s="23"/>
      <c r="E33" s="77" t="s">
        <v>161</v>
      </c>
      <c r="F33" s="27" t="s">
        <v>169</v>
      </c>
      <c r="G33" s="42"/>
      <c r="H33" s="80">
        <f>SUM(G33,D33)</f>
        <v>0</v>
      </c>
    </row>
    <row r="34" spans="1:8" ht="28.5" customHeight="1">
      <c r="A34" s="12">
        <v>29</v>
      </c>
      <c r="B34" s="73" t="s">
        <v>187</v>
      </c>
      <c r="C34" s="27" t="s">
        <v>100</v>
      </c>
      <c r="D34" s="82"/>
      <c r="E34" s="77" t="s">
        <v>204</v>
      </c>
      <c r="F34" s="27" t="s">
        <v>100</v>
      </c>
      <c r="G34" s="42"/>
      <c r="H34" s="80">
        <f>SUM(G34,D34)</f>
        <v>0</v>
      </c>
    </row>
    <row r="35" spans="1:8" ht="28.5" customHeight="1">
      <c r="A35" s="12">
        <v>30</v>
      </c>
      <c r="B35" s="73" t="s">
        <v>164</v>
      </c>
      <c r="C35" s="27" t="s">
        <v>101</v>
      </c>
      <c r="D35" s="82"/>
      <c r="E35" s="77" t="s">
        <v>143</v>
      </c>
      <c r="F35" s="27" t="s">
        <v>101</v>
      </c>
      <c r="G35" s="42"/>
      <c r="H35" s="80">
        <f>SUM(G35,D35)</f>
        <v>0</v>
      </c>
    </row>
  </sheetData>
  <sheetProtection/>
  <mergeCells count="5">
    <mergeCell ref="A1:H1"/>
    <mergeCell ref="A2:H2"/>
    <mergeCell ref="E3:H3"/>
    <mergeCell ref="B4:D4"/>
    <mergeCell ref="E4:G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6" sqref="I6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1.50390625" style="81" customWidth="1"/>
    <col min="9" max="16384" width="9.00390625" style="1" customWidth="1"/>
  </cols>
  <sheetData>
    <row r="1" spans="1:8" s="3" customFormat="1" ht="27" customHeight="1">
      <c r="A1" s="90" t="s">
        <v>19</v>
      </c>
      <c r="B1" s="90"/>
      <c r="C1" s="90"/>
      <c r="D1" s="90"/>
      <c r="E1" s="90"/>
      <c r="F1" s="90"/>
      <c r="G1" s="90"/>
      <c r="H1" s="90"/>
    </row>
    <row r="2" spans="1:8" s="3" customFormat="1" ht="23.25" customHeight="1">
      <c r="A2" s="91" t="s">
        <v>10</v>
      </c>
      <c r="B2" s="91"/>
      <c r="C2" s="91"/>
      <c r="D2" s="91"/>
      <c r="E2" s="91"/>
      <c r="F2" s="91"/>
      <c r="G2" s="91"/>
      <c r="H2" s="91"/>
    </row>
    <row r="3" spans="1:8" s="5" customFormat="1" ht="19.5" customHeight="1" thickBot="1">
      <c r="A3" s="69" t="s">
        <v>16</v>
      </c>
      <c r="B3" s="69" t="s">
        <v>18</v>
      </c>
      <c r="C3" s="4"/>
      <c r="D3" s="4"/>
      <c r="E3" s="92" t="s">
        <v>2</v>
      </c>
      <c r="F3" s="92"/>
      <c r="G3" s="92"/>
      <c r="H3" s="93"/>
    </row>
    <row r="4" spans="1:8" s="9" customFormat="1" ht="20.25" customHeight="1">
      <c r="A4" s="19"/>
      <c r="B4" s="94" t="s">
        <v>4</v>
      </c>
      <c r="C4" s="95"/>
      <c r="D4" s="96"/>
      <c r="E4" s="97" t="s">
        <v>5</v>
      </c>
      <c r="F4" s="98"/>
      <c r="G4" s="94"/>
      <c r="H4" s="78"/>
    </row>
    <row r="5" spans="1:8" ht="19.5" customHeight="1">
      <c r="A5" s="15" t="s">
        <v>0</v>
      </c>
      <c r="B5" s="39" t="s">
        <v>3</v>
      </c>
      <c r="C5" s="40" t="s">
        <v>1</v>
      </c>
      <c r="D5" s="16" t="s">
        <v>6</v>
      </c>
      <c r="E5" s="41" t="s">
        <v>3</v>
      </c>
      <c r="F5" s="17" t="s">
        <v>1</v>
      </c>
      <c r="G5" s="59" t="s">
        <v>6</v>
      </c>
      <c r="H5" s="79" t="s">
        <v>7</v>
      </c>
    </row>
    <row r="6" spans="1:8" ht="25.5" customHeight="1">
      <c r="A6" s="8">
        <v>1</v>
      </c>
      <c r="B6" s="38" t="s">
        <v>206</v>
      </c>
      <c r="C6" s="27" t="s">
        <v>98</v>
      </c>
      <c r="D6" s="24">
        <v>4</v>
      </c>
      <c r="E6" s="74" t="s">
        <v>257</v>
      </c>
      <c r="F6" s="27" t="s">
        <v>98</v>
      </c>
      <c r="G6" s="26">
        <v>4</v>
      </c>
      <c r="H6" s="80">
        <f aca="true" t="shared" si="0" ref="H6:H19">SUM(G6,D6)</f>
        <v>8</v>
      </c>
    </row>
    <row r="7" spans="1:8" ht="25.5" customHeight="1">
      <c r="A7" s="8">
        <v>2</v>
      </c>
      <c r="B7" s="38" t="s">
        <v>205</v>
      </c>
      <c r="C7" s="27" t="s">
        <v>100</v>
      </c>
      <c r="D7" s="24">
        <v>9</v>
      </c>
      <c r="E7" s="74" t="s">
        <v>258</v>
      </c>
      <c r="F7" s="27" t="s">
        <v>100</v>
      </c>
      <c r="G7" s="26">
        <v>2</v>
      </c>
      <c r="H7" s="80">
        <f t="shared" si="0"/>
        <v>11</v>
      </c>
    </row>
    <row r="8" spans="1:8" ht="25.5" customHeight="1">
      <c r="A8" s="8">
        <v>3</v>
      </c>
      <c r="B8" s="38" t="s">
        <v>208</v>
      </c>
      <c r="C8" s="27" t="s">
        <v>100</v>
      </c>
      <c r="D8" s="24">
        <v>14</v>
      </c>
      <c r="E8" s="74" t="s">
        <v>240</v>
      </c>
      <c r="F8" s="27" t="s">
        <v>100</v>
      </c>
      <c r="G8" s="26">
        <v>14</v>
      </c>
      <c r="H8" s="80">
        <f t="shared" si="0"/>
        <v>28</v>
      </c>
    </row>
    <row r="9" spans="1:8" ht="25.5" customHeight="1">
      <c r="A9" s="8">
        <v>4</v>
      </c>
      <c r="B9" s="38" t="s">
        <v>209</v>
      </c>
      <c r="C9" s="27" t="s">
        <v>98</v>
      </c>
      <c r="D9" s="23"/>
      <c r="E9" s="74" t="s">
        <v>234</v>
      </c>
      <c r="F9" s="27" t="s">
        <v>98</v>
      </c>
      <c r="G9" s="25">
        <v>3</v>
      </c>
      <c r="H9" s="80">
        <f t="shared" si="0"/>
        <v>3</v>
      </c>
    </row>
    <row r="10" spans="1:8" ht="25.5" customHeight="1">
      <c r="A10" s="8">
        <v>5</v>
      </c>
      <c r="B10" s="38" t="s">
        <v>212</v>
      </c>
      <c r="C10" s="27" t="s">
        <v>100</v>
      </c>
      <c r="D10" s="24">
        <v>4</v>
      </c>
      <c r="E10" s="74" t="s">
        <v>259</v>
      </c>
      <c r="F10" s="27" t="s">
        <v>100</v>
      </c>
      <c r="G10" s="26"/>
      <c r="H10" s="80">
        <f t="shared" si="0"/>
        <v>4</v>
      </c>
    </row>
    <row r="11" spans="1:8" ht="25.5" customHeight="1">
      <c r="A11" s="8">
        <v>6</v>
      </c>
      <c r="B11" s="38" t="s">
        <v>211</v>
      </c>
      <c r="C11" s="27" t="s">
        <v>98</v>
      </c>
      <c r="D11" s="24">
        <v>4</v>
      </c>
      <c r="E11" s="74" t="s">
        <v>232</v>
      </c>
      <c r="F11" s="27" t="s">
        <v>98</v>
      </c>
      <c r="G11" s="26"/>
      <c r="H11" s="80">
        <f t="shared" si="0"/>
        <v>4</v>
      </c>
    </row>
    <row r="12" spans="1:8" ht="25.5" customHeight="1">
      <c r="A12" s="8">
        <v>7</v>
      </c>
      <c r="B12" s="38" t="s">
        <v>215</v>
      </c>
      <c r="C12" s="27" t="s">
        <v>100</v>
      </c>
      <c r="D12" s="24">
        <v>9</v>
      </c>
      <c r="E12" s="74" t="s">
        <v>260</v>
      </c>
      <c r="F12" s="27" t="s">
        <v>100</v>
      </c>
      <c r="G12" s="25"/>
      <c r="H12" s="80">
        <f t="shared" si="0"/>
        <v>9</v>
      </c>
    </row>
    <row r="13" spans="1:8" ht="25.5" customHeight="1">
      <c r="A13" s="8">
        <v>8</v>
      </c>
      <c r="B13" s="38" t="s">
        <v>207</v>
      </c>
      <c r="C13" s="27" t="s">
        <v>98</v>
      </c>
      <c r="D13" s="52">
        <v>14</v>
      </c>
      <c r="E13" s="74" t="s">
        <v>261</v>
      </c>
      <c r="F13" s="27" t="s">
        <v>98</v>
      </c>
      <c r="G13" s="25"/>
      <c r="H13" s="80">
        <f t="shared" si="0"/>
        <v>14</v>
      </c>
    </row>
    <row r="14" spans="1:8" ht="25.5" customHeight="1">
      <c r="A14" s="8">
        <v>9</v>
      </c>
      <c r="B14" s="38" t="s">
        <v>210</v>
      </c>
      <c r="C14" s="27" t="s">
        <v>172</v>
      </c>
      <c r="D14" s="24">
        <v>26</v>
      </c>
      <c r="E14" s="74" t="s">
        <v>226</v>
      </c>
      <c r="F14" s="27" t="s">
        <v>172</v>
      </c>
      <c r="G14" s="26"/>
      <c r="H14" s="80">
        <f t="shared" si="0"/>
        <v>26</v>
      </c>
    </row>
    <row r="15" spans="1:8" ht="25.5" customHeight="1">
      <c r="A15" s="8">
        <v>10</v>
      </c>
      <c r="B15" s="38" t="s">
        <v>252</v>
      </c>
      <c r="C15" s="27" t="s">
        <v>100</v>
      </c>
      <c r="D15" s="24"/>
      <c r="E15" s="74" t="s">
        <v>262</v>
      </c>
      <c r="F15" s="27" t="s">
        <v>100</v>
      </c>
      <c r="G15" s="26"/>
      <c r="H15" s="80">
        <f t="shared" si="0"/>
        <v>0</v>
      </c>
    </row>
    <row r="16" spans="1:8" ht="25.5" customHeight="1">
      <c r="A16" s="8">
        <v>11</v>
      </c>
      <c r="B16" s="38" t="s">
        <v>214</v>
      </c>
      <c r="C16" s="27" t="s">
        <v>97</v>
      </c>
      <c r="D16" s="24"/>
      <c r="E16" s="74" t="s">
        <v>263</v>
      </c>
      <c r="F16" s="27" t="s">
        <v>97</v>
      </c>
      <c r="G16" s="26"/>
      <c r="H16" s="80">
        <f t="shared" si="0"/>
        <v>0</v>
      </c>
    </row>
    <row r="17" spans="1:8" ht="25.5" customHeight="1">
      <c r="A17" s="8">
        <v>12</v>
      </c>
      <c r="B17" s="38" t="s">
        <v>213</v>
      </c>
      <c r="C17" s="27" t="s">
        <v>101</v>
      </c>
      <c r="D17" s="23"/>
      <c r="E17" s="74" t="s">
        <v>242</v>
      </c>
      <c r="F17" s="27" t="s">
        <v>101</v>
      </c>
      <c r="G17" s="25"/>
      <c r="H17" s="80">
        <f t="shared" si="0"/>
        <v>0</v>
      </c>
    </row>
    <row r="18" spans="1:8" ht="28.5" customHeight="1">
      <c r="A18" s="8">
        <v>13</v>
      </c>
      <c r="B18" s="38" t="s">
        <v>253</v>
      </c>
      <c r="C18" s="27" t="s">
        <v>100</v>
      </c>
      <c r="D18" s="24"/>
      <c r="E18" s="74" t="s">
        <v>264</v>
      </c>
      <c r="F18" s="27" t="s">
        <v>100</v>
      </c>
      <c r="G18" s="26"/>
      <c r="H18" s="80">
        <f t="shared" si="0"/>
        <v>0</v>
      </c>
    </row>
    <row r="19" spans="1:8" ht="26.25" customHeight="1">
      <c r="A19" s="8">
        <v>14</v>
      </c>
      <c r="B19" s="38" t="s">
        <v>254</v>
      </c>
      <c r="C19" s="27" t="s">
        <v>100</v>
      </c>
      <c r="D19" s="24"/>
      <c r="E19" s="74" t="s">
        <v>265</v>
      </c>
      <c r="F19" s="27" t="s">
        <v>100</v>
      </c>
      <c r="G19" s="26"/>
      <c r="H19" s="80">
        <f t="shared" si="0"/>
        <v>0</v>
      </c>
    </row>
    <row r="20" spans="1:8" ht="29.25" customHeight="1">
      <c r="A20" s="8">
        <v>15</v>
      </c>
      <c r="B20" s="38" t="s">
        <v>255</v>
      </c>
      <c r="C20" s="27" t="s">
        <v>100</v>
      </c>
      <c r="D20" s="24"/>
      <c r="E20" s="74" t="s">
        <v>266</v>
      </c>
      <c r="F20" s="27" t="s">
        <v>100</v>
      </c>
      <c r="G20" s="26"/>
      <c r="H20" s="80">
        <f>SUM(G20,D20)</f>
        <v>0</v>
      </c>
    </row>
    <row r="21" spans="1:8" ht="29.25" customHeight="1">
      <c r="A21" s="8">
        <v>16</v>
      </c>
      <c r="B21" s="38" t="s">
        <v>216</v>
      </c>
      <c r="C21" s="27" t="s">
        <v>105</v>
      </c>
      <c r="D21" s="24"/>
      <c r="E21" s="74" t="s">
        <v>267</v>
      </c>
      <c r="F21" s="27" t="s">
        <v>105</v>
      </c>
      <c r="G21" s="26"/>
      <c r="H21" s="80">
        <f>SUM(G21,D21)</f>
        <v>0</v>
      </c>
    </row>
    <row r="22" spans="1:8" ht="29.25" customHeight="1">
      <c r="A22" s="8">
        <v>17</v>
      </c>
      <c r="B22" s="38" t="s">
        <v>217</v>
      </c>
      <c r="C22" s="27" t="s">
        <v>100</v>
      </c>
      <c r="D22" s="24"/>
      <c r="E22" s="74" t="s">
        <v>268</v>
      </c>
      <c r="F22" s="27" t="s">
        <v>100</v>
      </c>
      <c r="G22" s="26"/>
      <c r="H22" s="80">
        <f>SUM(G22,D22)</f>
        <v>0</v>
      </c>
    </row>
    <row r="23" spans="1:8" ht="29.25" customHeight="1">
      <c r="A23" s="8">
        <v>18</v>
      </c>
      <c r="B23" s="38" t="s">
        <v>256</v>
      </c>
      <c r="C23" s="27" t="s">
        <v>101</v>
      </c>
      <c r="D23" s="24"/>
      <c r="E23" s="74" t="s">
        <v>236</v>
      </c>
      <c r="F23" s="27" t="s">
        <v>101</v>
      </c>
      <c r="G23" s="26"/>
      <c r="H23" s="80">
        <f>SUM(G23,D23)</f>
        <v>0</v>
      </c>
    </row>
    <row r="24" spans="1:8" ht="29.25" customHeight="1">
      <c r="A24" s="8">
        <v>19</v>
      </c>
      <c r="B24" s="38" t="s">
        <v>218</v>
      </c>
      <c r="C24" s="27" t="s">
        <v>103</v>
      </c>
      <c r="D24" s="24"/>
      <c r="E24" s="74" t="s">
        <v>269</v>
      </c>
      <c r="F24" s="27" t="s">
        <v>103</v>
      </c>
      <c r="G24" s="26"/>
      <c r="H24" s="80">
        <f>SUM(G24,D24)</f>
        <v>0</v>
      </c>
    </row>
  </sheetData>
  <sheetProtection/>
  <mergeCells count="5">
    <mergeCell ref="A1:H1"/>
    <mergeCell ref="A2:H2"/>
    <mergeCell ref="E3:H3"/>
    <mergeCell ref="B4:D4"/>
    <mergeCell ref="E4:G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47" sqref="F47"/>
    </sheetView>
  </sheetViews>
  <sheetFormatPr defaultColWidth="9.00390625" defaultRowHeight="16.5"/>
  <cols>
    <col min="1" max="1" width="6.375" style="1" customWidth="1"/>
    <col min="2" max="2" width="15.00390625" style="1" customWidth="1"/>
    <col min="3" max="3" width="11.50390625" style="1" customWidth="1"/>
    <col min="4" max="4" width="9.875" style="1" customWidth="1"/>
    <col min="5" max="5" width="14.625" style="1" customWidth="1"/>
    <col min="6" max="6" width="11.50390625" style="2" customWidth="1"/>
    <col min="7" max="7" width="8.375" style="1" customWidth="1"/>
    <col min="8" max="8" width="11.625" style="81" customWidth="1"/>
    <col min="9" max="16384" width="9.00390625" style="1" customWidth="1"/>
  </cols>
  <sheetData>
    <row r="1" spans="1:8" s="3" customFormat="1" ht="27" customHeight="1">
      <c r="A1" s="90" t="s">
        <v>19</v>
      </c>
      <c r="B1" s="90"/>
      <c r="C1" s="90"/>
      <c r="D1" s="90"/>
      <c r="E1" s="90"/>
      <c r="F1" s="90"/>
      <c r="G1" s="90"/>
      <c r="H1" s="90"/>
    </row>
    <row r="2" spans="1:8" s="3" customFormat="1" ht="23.25" customHeight="1">
      <c r="A2" s="91" t="s">
        <v>12</v>
      </c>
      <c r="B2" s="91"/>
      <c r="C2" s="91"/>
      <c r="D2" s="91"/>
      <c r="E2" s="91"/>
      <c r="F2" s="91"/>
      <c r="G2" s="91"/>
      <c r="H2" s="91"/>
    </row>
    <row r="3" spans="1:8" s="5" customFormat="1" ht="19.5" customHeight="1" thickBot="1">
      <c r="A3" s="43" t="s">
        <v>18</v>
      </c>
      <c r="B3" s="4"/>
      <c r="C3" s="4"/>
      <c r="D3" s="4"/>
      <c r="E3" s="92" t="s">
        <v>2</v>
      </c>
      <c r="F3" s="92"/>
      <c r="G3" s="92"/>
      <c r="H3" s="93"/>
    </row>
    <row r="4" spans="1:8" s="9" customFormat="1" ht="20.25" customHeight="1">
      <c r="A4" s="19"/>
      <c r="B4" s="94" t="s">
        <v>4</v>
      </c>
      <c r="C4" s="95"/>
      <c r="D4" s="96"/>
      <c r="E4" s="97" t="s">
        <v>5</v>
      </c>
      <c r="F4" s="98"/>
      <c r="G4" s="94"/>
      <c r="H4" s="78"/>
    </row>
    <row r="5" spans="1:8" ht="19.5" customHeight="1">
      <c r="A5" s="15" t="s">
        <v>0</v>
      </c>
      <c r="B5" s="39" t="s">
        <v>3</v>
      </c>
      <c r="C5" s="40" t="s">
        <v>1</v>
      </c>
      <c r="D5" s="16" t="s">
        <v>6</v>
      </c>
      <c r="E5" s="41" t="s">
        <v>3</v>
      </c>
      <c r="F5" s="17" t="s">
        <v>1</v>
      </c>
      <c r="G5" s="18" t="s">
        <v>6</v>
      </c>
      <c r="H5" s="79" t="s">
        <v>7</v>
      </c>
    </row>
    <row r="6" spans="1:8" ht="25.5" customHeight="1">
      <c r="A6" s="12">
        <v>1</v>
      </c>
      <c r="B6" s="73" t="s">
        <v>289</v>
      </c>
      <c r="C6" s="27" t="s">
        <v>97</v>
      </c>
      <c r="D6" s="23">
        <v>1</v>
      </c>
      <c r="E6" s="77" t="s">
        <v>295</v>
      </c>
      <c r="F6" s="27" t="s">
        <v>97</v>
      </c>
      <c r="G6" s="25">
        <v>4</v>
      </c>
      <c r="H6" s="80">
        <f aca="true" t="shared" si="0" ref="H6:H17">SUM(G6,D6)</f>
        <v>5</v>
      </c>
    </row>
    <row r="7" spans="1:8" ht="25.5" customHeight="1">
      <c r="A7" s="12">
        <v>2</v>
      </c>
      <c r="B7" s="73" t="s">
        <v>274</v>
      </c>
      <c r="C7" s="27" t="s">
        <v>288</v>
      </c>
      <c r="D7" s="52">
        <v>6</v>
      </c>
      <c r="E7" s="77" t="s">
        <v>276</v>
      </c>
      <c r="F7" s="27" t="s">
        <v>288</v>
      </c>
      <c r="G7" s="26">
        <v>6</v>
      </c>
      <c r="H7" s="80">
        <f t="shared" si="0"/>
        <v>12</v>
      </c>
    </row>
    <row r="8" spans="1:8" ht="25.5" customHeight="1">
      <c r="A8" s="12">
        <v>3</v>
      </c>
      <c r="B8" s="73" t="s">
        <v>290</v>
      </c>
      <c r="C8" s="27" t="s">
        <v>172</v>
      </c>
      <c r="D8" s="24">
        <v>6</v>
      </c>
      <c r="E8" s="77" t="s">
        <v>296</v>
      </c>
      <c r="F8" s="27" t="s">
        <v>172</v>
      </c>
      <c r="G8" s="26">
        <v>6</v>
      </c>
      <c r="H8" s="80">
        <f t="shared" si="0"/>
        <v>12</v>
      </c>
    </row>
    <row r="9" spans="1:8" ht="25.5" customHeight="1">
      <c r="A9" s="12">
        <v>4</v>
      </c>
      <c r="B9" s="73" t="s">
        <v>271</v>
      </c>
      <c r="C9" s="27" t="s">
        <v>100</v>
      </c>
      <c r="D9" s="24">
        <v>12</v>
      </c>
      <c r="E9" s="77" t="s">
        <v>270</v>
      </c>
      <c r="F9" s="27" t="s">
        <v>98</v>
      </c>
      <c r="G9" s="26">
        <v>2</v>
      </c>
      <c r="H9" s="80">
        <f t="shared" si="0"/>
        <v>14</v>
      </c>
    </row>
    <row r="10" spans="1:8" ht="25.5" customHeight="1">
      <c r="A10" s="12">
        <v>5</v>
      </c>
      <c r="B10" s="73" t="s">
        <v>275</v>
      </c>
      <c r="C10" s="27" t="s">
        <v>100</v>
      </c>
      <c r="D10" s="23">
        <v>12</v>
      </c>
      <c r="E10" s="77" t="s">
        <v>297</v>
      </c>
      <c r="F10" s="27" t="s">
        <v>100</v>
      </c>
      <c r="G10" s="51">
        <v>12</v>
      </c>
      <c r="H10" s="80">
        <f t="shared" si="0"/>
        <v>24</v>
      </c>
    </row>
    <row r="11" spans="1:8" ht="25.5" customHeight="1">
      <c r="A11" s="12">
        <v>6</v>
      </c>
      <c r="B11" s="73" t="s">
        <v>285</v>
      </c>
      <c r="C11" s="27" t="s">
        <v>101</v>
      </c>
      <c r="D11" s="24"/>
      <c r="E11" s="77" t="s">
        <v>272</v>
      </c>
      <c r="F11" s="27" t="s">
        <v>101</v>
      </c>
      <c r="G11" s="64">
        <v>6</v>
      </c>
      <c r="H11" s="80">
        <f t="shared" si="0"/>
        <v>6</v>
      </c>
    </row>
    <row r="12" spans="1:8" ht="25.5" customHeight="1">
      <c r="A12" s="12">
        <v>7</v>
      </c>
      <c r="B12" s="73" t="s">
        <v>233</v>
      </c>
      <c r="C12" s="27" t="s">
        <v>100</v>
      </c>
      <c r="D12" s="24"/>
      <c r="E12" s="77" t="s">
        <v>298</v>
      </c>
      <c r="F12" s="27" t="s">
        <v>170</v>
      </c>
      <c r="G12" s="64"/>
      <c r="H12" s="80">
        <f t="shared" si="0"/>
        <v>0</v>
      </c>
    </row>
    <row r="13" spans="1:8" ht="25.5" customHeight="1">
      <c r="A13" s="12">
        <v>8</v>
      </c>
      <c r="B13" s="73" t="s">
        <v>281</v>
      </c>
      <c r="C13" s="27" t="s">
        <v>172</v>
      </c>
      <c r="D13" s="24"/>
      <c r="E13" s="77" t="s">
        <v>277</v>
      </c>
      <c r="F13" s="27" t="s">
        <v>172</v>
      </c>
      <c r="G13" s="26"/>
      <c r="H13" s="79">
        <f t="shared" si="0"/>
        <v>0</v>
      </c>
    </row>
    <row r="14" spans="1:8" ht="25.5" customHeight="1">
      <c r="A14" s="12">
        <v>9</v>
      </c>
      <c r="B14" s="73" t="s">
        <v>291</v>
      </c>
      <c r="C14" s="27" t="s">
        <v>100</v>
      </c>
      <c r="D14" s="23"/>
      <c r="E14" s="77" t="s">
        <v>278</v>
      </c>
      <c r="F14" s="27" t="s">
        <v>100</v>
      </c>
      <c r="G14" s="51"/>
      <c r="H14" s="80">
        <f t="shared" si="0"/>
        <v>0</v>
      </c>
    </row>
    <row r="15" spans="1:8" ht="25.5" customHeight="1">
      <c r="A15" s="12">
        <v>10</v>
      </c>
      <c r="B15" s="73" t="s">
        <v>292</v>
      </c>
      <c r="C15" s="27" t="s">
        <v>98</v>
      </c>
      <c r="D15" s="24"/>
      <c r="E15" s="77" t="s">
        <v>299</v>
      </c>
      <c r="F15" s="27" t="s">
        <v>98</v>
      </c>
      <c r="G15" s="64"/>
      <c r="H15" s="80">
        <f t="shared" si="0"/>
        <v>0</v>
      </c>
    </row>
    <row r="16" spans="1:8" ht="25.5" customHeight="1">
      <c r="A16" s="12">
        <v>11</v>
      </c>
      <c r="B16" s="73" t="s">
        <v>293</v>
      </c>
      <c r="C16" s="27" t="s">
        <v>104</v>
      </c>
      <c r="D16" s="24"/>
      <c r="E16" s="77" t="s">
        <v>300</v>
      </c>
      <c r="F16" s="27" t="s">
        <v>104</v>
      </c>
      <c r="G16" s="64"/>
      <c r="H16" s="80">
        <f t="shared" si="0"/>
        <v>0</v>
      </c>
    </row>
    <row r="17" spans="1:8" ht="25.5" customHeight="1">
      <c r="A17" s="12">
        <v>12</v>
      </c>
      <c r="B17" s="73" t="s">
        <v>294</v>
      </c>
      <c r="C17" s="27" t="s">
        <v>101</v>
      </c>
      <c r="D17" s="24"/>
      <c r="E17" s="77" t="s">
        <v>287</v>
      </c>
      <c r="F17" s="27" t="s">
        <v>101</v>
      </c>
      <c r="G17" s="26"/>
      <c r="H17" s="80">
        <f t="shared" si="0"/>
        <v>0</v>
      </c>
    </row>
    <row r="18" spans="1:8" ht="24" customHeight="1">
      <c r="A18" s="14"/>
      <c r="B18" s="29"/>
      <c r="C18" s="14"/>
      <c r="D18" s="36"/>
      <c r="E18" s="14"/>
      <c r="F18" s="34"/>
      <c r="G18" s="37"/>
      <c r="H18" s="83"/>
    </row>
    <row r="19" spans="1:8" ht="18">
      <c r="A19" s="91" t="s">
        <v>15</v>
      </c>
      <c r="B19" s="91"/>
      <c r="C19" s="91"/>
      <c r="D19" s="91"/>
      <c r="E19" s="91"/>
      <c r="F19" s="91"/>
      <c r="G19" s="91"/>
      <c r="H19" s="91"/>
    </row>
    <row r="20" spans="1:8" ht="18.75" thickBot="1">
      <c r="A20" s="43" t="s">
        <v>18</v>
      </c>
      <c r="B20" s="4"/>
      <c r="C20" s="4"/>
      <c r="D20" s="4"/>
      <c r="E20" s="92" t="s">
        <v>2</v>
      </c>
      <c r="F20" s="92"/>
      <c r="G20" s="92"/>
      <c r="H20" s="93"/>
    </row>
    <row r="21" spans="1:8" ht="18">
      <c r="A21" s="19"/>
      <c r="B21" s="94" t="s">
        <v>4</v>
      </c>
      <c r="C21" s="95"/>
      <c r="D21" s="96"/>
      <c r="E21" s="97" t="s">
        <v>5</v>
      </c>
      <c r="F21" s="98"/>
      <c r="G21" s="94"/>
      <c r="H21" s="78"/>
    </row>
    <row r="22" spans="1:8" ht="18">
      <c r="A22" s="15" t="s">
        <v>0</v>
      </c>
      <c r="B22" s="39" t="s">
        <v>3</v>
      </c>
      <c r="C22" s="40" t="s">
        <v>1</v>
      </c>
      <c r="D22" s="16" t="s">
        <v>6</v>
      </c>
      <c r="E22" s="41" t="s">
        <v>3</v>
      </c>
      <c r="F22" s="17" t="s">
        <v>1</v>
      </c>
      <c r="G22" s="18" t="s">
        <v>6</v>
      </c>
      <c r="H22" s="79" t="s">
        <v>7</v>
      </c>
    </row>
    <row r="23" spans="1:8" ht="24.75" customHeight="1">
      <c r="A23" s="12">
        <v>1</v>
      </c>
      <c r="B23" s="73" t="s">
        <v>302</v>
      </c>
      <c r="C23" s="27" t="s">
        <v>103</v>
      </c>
      <c r="D23" s="54">
        <v>7</v>
      </c>
      <c r="E23" s="74" t="s">
        <v>316</v>
      </c>
      <c r="F23" s="27" t="s">
        <v>101</v>
      </c>
      <c r="G23" s="51"/>
      <c r="H23" s="80">
        <f aca="true" t="shared" si="1" ref="H23:H28">SUM(G23,D23)</f>
        <v>7</v>
      </c>
    </row>
    <row r="24" spans="1:8" ht="24.75" customHeight="1">
      <c r="A24" s="12">
        <v>2</v>
      </c>
      <c r="B24" s="73" t="s">
        <v>314</v>
      </c>
      <c r="C24" s="27" t="s">
        <v>100</v>
      </c>
      <c r="D24" s="54"/>
      <c r="E24" s="74" t="s">
        <v>305</v>
      </c>
      <c r="F24" s="27" t="s">
        <v>100</v>
      </c>
      <c r="G24" s="60"/>
      <c r="H24" s="80">
        <f t="shared" si="1"/>
        <v>0</v>
      </c>
    </row>
    <row r="25" spans="1:8" ht="24.75" customHeight="1">
      <c r="A25" s="12">
        <v>3</v>
      </c>
      <c r="B25" s="73" t="s">
        <v>304</v>
      </c>
      <c r="C25" s="27" t="s">
        <v>169</v>
      </c>
      <c r="D25" s="24"/>
      <c r="E25" s="74" t="s">
        <v>317</v>
      </c>
      <c r="F25" s="27" t="s">
        <v>169</v>
      </c>
      <c r="G25" s="70"/>
      <c r="H25" s="80">
        <f t="shared" si="1"/>
        <v>0</v>
      </c>
    </row>
    <row r="26" spans="1:8" ht="24.75" customHeight="1">
      <c r="A26" s="12">
        <v>4</v>
      </c>
      <c r="B26" s="73" t="s">
        <v>315</v>
      </c>
      <c r="C26" s="27" t="s">
        <v>100</v>
      </c>
      <c r="D26" s="23"/>
      <c r="E26" s="74" t="s">
        <v>318</v>
      </c>
      <c r="F26" s="27" t="s">
        <v>100</v>
      </c>
      <c r="G26" s="26"/>
      <c r="H26" s="80">
        <f t="shared" si="1"/>
        <v>0</v>
      </c>
    </row>
    <row r="27" spans="1:8" ht="24" customHeight="1">
      <c r="A27" s="12">
        <v>5</v>
      </c>
      <c r="B27" s="73" t="s">
        <v>308</v>
      </c>
      <c r="C27" s="27" t="s">
        <v>98</v>
      </c>
      <c r="D27" s="23"/>
      <c r="E27" s="74" t="s">
        <v>319</v>
      </c>
      <c r="F27" s="27" t="s">
        <v>100</v>
      </c>
      <c r="G27" s="26"/>
      <c r="H27" s="80">
        <f t="shared" si="1"/>
        <v>0</v>
      </c>
    </row>
    <row r="28" spans="1:8" ht="24" customHeight="1">
      <c r="A28" s="12">
        <v>6</v>
      </c>
      <c r="B28" s="73" t="s">
        <v>310</v>
      </c>
      <c r="C28" s="27" t="s">
        <v>101</v>
      </c>
      <c r="D28" s="23"/>
      <c r="E28" s="74" t="s">
        <v>320</v>
      </c>
      <c r="F28" s="27" t="s">
        <v>103</v>
      </c>
      <c r="G28" s="26"/>
      <c r="H28" s="80">
        <f t="shared" si="1"/>
        <v>0</v>
      </c>
    </row>
    <row r="30" spans="1:8" ht="18">
      <c r="A30" s="91" t="s">
        <v>326</v>
      </c>
      <c r="B30" s="91"/>
      <c r="C30" s="91"/>
      <c r="D30" s="91"/>
      <c r="E30" s="91"/>
      <c r="F30" s="91"/>
      <c r="G30" s="91"/>
      <c r="H30" s="91"/>
    </row>
    <row r="31" spans="1:8" ht="18.75" thickBot="1">
      <c r="A31" s="43" t="s">
        <v>18</v>
      </c>
      <c r="B31" s="4"/>
      <c r="C31" s="4"/>
      <c r="D31" s="4"/>
      <c r="E31" s="92" t="s">
        <v>2</v>
      </c>
      <c r="F31" s="92"/>
      <c r="G31" s="92"/>
      <c r="H31" s="93"/>
    </row>
    <row r="32" spans="1:8" ht="18">
      <c r="A32" s="19"/>
      <c r="B32" s="94" t="s">
        <v>4</v>
      </c>
      <c r="C32" s="95"/>
      <c r="D32" s="96"/>
      <c r="E32" s="97" t="s">
        <v>5</v>
      </c>
      <c r="F32" s="98"/>
      <c r="G32" s="94"/>
      <c r="H32" s="78"/>
    </row>
    <row r="33" spans="1:8" ht="18">
      <c r="A33" s="15" t="s">
        <v>0</v>
      </c>
      <c r="B33" s="39" t="s">
        <v>3</v>
      </c>
      <c r="C33" s="40" t="s">
        <v>1</v>
      </c>
      <c r="D33" s="16" t="s">
        <v>6</v>
      </c>
      <c r="E33" s="41" t="s">
        <v>3</v>
      </c>
      <c r="F33" s="17" t="s">
        <v>1</v>
      </c>
      <c r="G33" s="18" t="s">
        <v>6</v>
      </c>
      <c r="H33" s="79" t="s">
        <v>7</v>
      </c>
    </row>
    <row r="34" spans="1:8" ht="25.5" customHeight="1">
      <c r="A34" s="12">
        <v>1</v>
      </c>
      <c r="B34" s="73" t="s">
        <v>321</v>
      </c>
      <c r="C34" s="27" t="s">
        <v>100</v>
      </c>
      <c r="D34" s="54"/>
      <c r="E34" s="74" t="s">
        <v>324</v>
      </c>
      <c r="F34" s="27" t="s">
        <v>100</v>
      </c>
      <c r="G34" s="51"/>
      <c r="H34" s="80">
        <f>SUM(G34,D34)</f>
        <v>0</v>
      </c>
    </row>
    <row r="35" spans="1:8" ht="25.5" customHeight="1">
      <c r="A35" s="12">
        <v>2</v>
      </c>
      <c r="B35" s="73" t="s">
        <v>327</v>
      </c>
      <c r="C35" s="27" t="s">
        <v>100</v>
      </c>
      <c r="D35" s="54"/>
      <c r="E35" s="74" t="s">
        <v>328</v>
      </c>
      <c r="F35" s="27" t="s">
        <v>100</v>
      </c>
      <c r="G35" s="60"/>
      <c r="H35" s="80">
        <f>SUM(G35,D35)</f>
        <v>0</v>
      </c>
    </row>
    <row r="36" spans="1:8" ht="26.25" customHeight="1">
      <c r="A36" s="12">
        <v>3</v>
      </c>
      <c r="B36" s="73" t="s">
        <v>325</v>
      </c>
      <c r="C36" s="27" t="s">
        <v>70</v>
      </c>
      <c r="D36" s="54"/>
      <c r="E36" s="74" t="s">
        <v>323</v>
      </c>
      <c r="F36" s="27" t="s">
        <v>65</v>
      </c>
      <c r="G36" s="60"/>
      <c r="H36" s="80">
        <f>SUM(G36,D36)</f>
        <v>0</v>
      </c>
    </row>
  </sheetData>
  <sheetProtection/>
  <mergeCells count="13">
    <mergeCell ref="A1:H1"/>
    <mergeCell ref="A2:H2"/>
    <mergeCell ref="E3:H3"/>
    <mergeCell ref="B4:D4"/>
    <mergeCell ref="E4:G4"/>
    <mergeCell ref="A19:H19"/>
    <mergeCell ref="A30:H30"/>
    <mergeCell ref="E31:H31"/>
    <mergeCell ref="B32:D32"/>
    <mergeCell ref="E32:G32"/>
    <mergeCell ref="E20:H20"/>
    <mergeCell ref="B21:D21"/>
    <mergeCell ref="E21:G2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2015-08-19T06:17:19Z</cp:lastPrinted>
  <dcterms:created xsi:type="dcterms:W3CDTF">2007-03-05T06:53:36Z</dcterms:created>
  <dcterms:modified xsi:type="dcterms:W3CDTF">2016-10-07T08:22:56Z</dcterms:modified>
  <cp:category/>
  <cp:version/>
  <cp:contentType/>
  <cp:contentStatus/>
</cp:coreProperties>
</file>