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95" windowWidth="13800" windowHeight="8850" tabRatio="874" activeTab="0"/>
  </bookViews>
  <sheets>
    <sheet name="男單35、40、45、50" sheetId="1" r:id="rId1"/>
    <sheet name="男雙35" sheetId="2" r:id="rId2"/>
    <sheet name="男雙40" sheetId="3" r:id="rId3"/>
    <sheet name="男雙45" sheetId="4" r:id="rId4"/>
    <sheet name="男雙50" sheetId="5" r:id="rId5"/>
  </sheets>
  <definedNames/>
  <calcPr fullCalcOnLoad="1"/>
</workbook>
</file>

<file path=xl/sharedStrings.xml><?xml version="1.0" encoding="utf-8"?>
<sst xmlns="http://schemas.openxmlformats.org/spreadsheetml/2006/main" count="737" uniqueCount="292">
  <si>
    <t>編號</t>
  </si>
  <si>
    <t>縣市</t>
  </si>
  <si>
    <t>比賽地點：臺中市</t>
  </si>
  <si>
    <t>【男子單打35歲組】</t>
  </si>
  <si>
    <t>【男子雙打35歲組】</t>
  </si>
  <si>
    <t>姓  名</t>
  </si>
  <si>
    <t>Player1</t>
  </si>
  <si>
    <t>Player2</t>
  </si>
  <si>
    <t>【男子單打40歲組】</t>
  </si>
  <si>
    <t>【男子雙打40歲組】</t>
  </si>
  <si>
    <t>排名</t>
  </si>
  <si>
    <t>排名總和</t>
  </si>
  <si>
    <t>【男子單打50歲組】</t>
  </si>
  <si>
    <t>【男子單打45歲組】</t>
  </si>
  <si>
    <t>【男子雙打45歲組】</t>
  </si>
  <si>
    <t>【男子雙打50歲組】</t>
  </si>
  <si>
    <t>編號</t>
  </si>
  <si>
    <t>姓  名</t>
  </si>
  <si>
    <t>縣市</t>
  </si>
  <si>
    <t>排名</t>
  </si>
  <si>
    <t>地點：臺中市</t>
  </si>
  <si>
    <t>105年宏凱盃全國壯年網球錦標賽  報名名單</t>
  </si>
  <si>
    <t>比賽時間：105/11/4-11/7</t>
  </si>
  <si>
    <t>劉富聰</t>
  </si>
  <si>
    <t>林秉豐</t>
  </si>
  <si>
    <t>蔡政翰</t>
  </si>
  <si>
    <t>劉子良</t>
  </si>
  <si>
    <t>康順傅</t>
  </si>
  <si>
    <t>蔡坤洲</t>
  </si>
  <si>
    <t>林宏哲</t>
  </si>
  <si>
    <t>姚期興</t>
  </si>
  <si>
    <t>侯岳廷</t>
  </si>
  <si>
    <t>洪振傑</t>
  </si>
  <si>
    <t>黃仁賢</t>
  </si>
  <si>
    <t>曾顗瑞</t>
  </si>
  <si>
    <t>潘逸帆</t>
  </si>
  <si>
    <t>江岳峻</t>
  </si>
  <si>
    <t>鍾佳奇</t>
  </si>
  <si>
    <t>林豐盛</t>
  </si>
  <si>
    <t>邱建興</t>
  </si>
  <si>
    <t>游永健</t>
  </si>
  <si>
    <t>蔡永民</t>
  </si>
  <si>
    <t>李冠賢</t>
  </si>
  <si>
    <t>姚秉伸</t>
  </si>
  <si>
    <t>周至良</t>
  </si>
  <si>
    <t>高雄市</t>
  </si>
  <si>
    <t>台中市</t>
  </si>
  <si>
    <t>台南市</t>
  </si>
  <si>
    <t>台北市</t>
  </si>
  <si>
    <t>桃園市</t>
  </si>
  <si>
    <t>彰化縣</t>
  </si>
  <si>
    <t>高雄市</t>
  </si>
  <si>
    <t>台中市</t>
  </si>
  <si>
    <t>台南市</t>
  </si>
  <si>
    <t>雲林縣</t>
  </si>
  <si>
    <t>新北市</t>
  </si>
  <si>
    <t>嘉義縣</t>
  </si>
  <si>
    <t>台北市</t>
  </si>
  <si>
    <t>桃園市</t>
  </si>
  <si>
    <t>彰化縣</t>
  </si>
  <si>
    <t>劉家豪</t>
  </si>
  <si>
    <t>潘瑞鴻</t>
  </si>
  <si>
    <t>徐高利</t>
  </si>
  <si>
    <t>羅仁鴻</t>
  </si>
  <si>
    <t>陳國輝</t>
  </si>
  <si>
    <t>趙展宜</t>
  </si>
  <si>
    <t>田邊勇</t>
  </si>
  <si>
    <t>陳烈甫</t>
  </si>
  <si>
    <t>石明潯</t>
  </si>
  <si>
    <t>曾尚志</t>
  </si>
  <si>
    <t>方睿謙</t>
  </si>
  <si>
    <t>林佑城</t>
  </si>
  <si>
    <t>陳昭印</t>
  </si>
  <si>
    <t>邱永鎮</t>
  </si>
  <si>
    <t>楊孟龍</t>
  </si>
  <si>
    <t>陳銘曲</t>
  </si>
  <si>
    <t>林文政</t>
  </si>
  <si>
    <t>徐德富</t>
  </si>
  <si>
    <t>蕭秀山</t>
  </si>
  <si>
    <t>張碧峰</t>
  </si>
  <si>
    <t>廖遠志</t>
  </si>
  <si>
    <t>劉永慶</t>
  </si>
  <si>
    <t>董慶祥</t>
  </si>
  <si>
    <t>林俊男</t>
  </si>
  <si>
    <t>余鎮瑋</t>
  </si>
  <si>
    <t>黃嘉文</t>
  </si>
  <si>
    <t>王治平</t>
  </si>
  <si>
    <t>陸國明</t>
  </si>
  <si>
    <t>劉宏斌</t>
  </si>
  <si>
    <t>徐茂益</t>
  </si>
  <si>
    <t>翁廷豪</t>
  </si>
  <si>
    <t>張詠修</t>
  </si>
  <si>
    <t>黃進成</t>
  </si>
  <si>
    <t>鍾福順</t>
  </si>
  <si>
    <t>陳耿弦</t>
  </si>
  <si>
    <t>花蓮縣</t>
  </si>
  <si>
    <t>台東縣</t>
  </si>
  <si>
    <t>新竹縣</t>
  </si>
  <si>
    <t>花蓮縣</t>
  </si>
  <si>
    <t>宜蘭縣</t>
  </si>
  <si>
    <t>南投縣</t>
  </si>
  <si>
    <t>苗栗縣</t>
  </si>
  <si>
    <t>屏東縣</t>
  </si>
  <si>
    <t>謝憲宜</t>
  </si>
  <si>
    <t>許家得</t>
  </si>
  <si>
    <t>張禎峰</t>
  </si>
  <si>
    <t>邱盛傳</t>
  </si>
  <si>
    <t>巫景輝</t>
  </si>
  <si>
    <t>林岳毅</t>
  </si>
  <si>
    <t>玉田修</t>
  </si>
  <si>
    <t>張益鈞</t>
  </si>
  <si>
    <t>蔡瑞春</t>
  </si>
  <si>
    <t>廖茂奇</t>
  </si>
  <si>
    <t>白文華</t>
  </si>
  <si>
    <t>張敏宏</t>
  </si>
  <si>
    <t>郭旭東</t>
  </si>
  <si>
    <t>劉承勇</t>
  </si>
  <si>
    <t>王隆福</t>
  </si>
  <si>
    <t>李志鴻</t>
  </si>
  <si>
    <t>楊曜鵬</t>
  </si>
  <si>
    <t>林建宇</t>
  </si>
  <si>
    <t>洪明輝</t>
  </si>
  <si>
    <t>羅  欽</t>
  </si>
  <si>
    <t>飯田美由貴</t>
  </si>
  <si>
    <t>林達雄</t>
  </si>
  <si>
    <t>葉佳鋕</t>
  </si>
  <si>
    <t>葉家宏</t>
  </si>
  <si>
    <t>柯  仁</t>
  </si>
  <si>
    <t>王衍錦</t>
  </si>
  <si>
    <t>林翊軒</t>
  </si>
  <si>
    <t>曹世和</t>
  </si>
  <si>
    <t>朱銘昱</t>
  </si>
  <si>
    <t>黃紹仁</t>
  </si>
  <si>
    <t>陳文岳</t>
  </si>
  <si>
    <t>劉益源</t>
  </si>
  <si>
    <t>吳甫彥</t>
  </si>
  <si>
    <t>朱逸峰</t>
  </si>
  <si>
    <t>韓文喆</t>
  </si>
  <si>
    <t>謝治民</t>
  </si>
  <si>
    <t>潘  霖</t>
  </si>
  <si>
    <t>陳厚助</t>
  </si>
  <si>
    <t>李進生</t>
  </si>
  <si>
    <t>蘇晏永</t>
  </si>
  <si>
    <t>戴光志</t>
  </si>
  <si>
    <t>陳偉志</t>
  </si>
  <si>
    <t>張建彬</t>
  </si>
  <si>
    <t>羅文杰</t>
  </si>
  <si>
    <t>張榮宏</t>
  </si>
  <si>
    <t>廖連昇</t>
  </si>
  <si>
    <t>蔣宜勳</t>
  </si>
  <si>
    <t>林文輝</t>
  </si>
  <si>
    <t>曹本源</t>
  </si>
  <si>
    <t>曾光源</t>
  </si>
  <si>
    <t>湯顯賀</t>
  </si>
  <si>
    <t>曾文良</t>
  </si>
  <si>
    <t>廖永徽</t>
  </si>
  <si>
    <t>呂逸山</t>
  </si>
  <si>
    <t>饒連輝</t>
  </si>
  <si>
    <t>洪丞風</t>
  </si>
  <si>
    <t>王群沛</t>
  </si>
  <si>
    <t>林文龍</t>
  </si>
  <si>
    <t>謝金樹</t>
  </si>
  <si>
    <t>林奕捷</t>
  </si>
  <si>
    <t>朱冠州</t>
  </si>
  <si>
    <t>劉睿宏</t>
  </si>
  <si>
    <t>伍順全</t>
  </si>
  <si>
    <t>張廖萬家</t>
  </si>
  <si>
    <t>葛  蘭</t>
  </si>
  <si>
    <t>新竹市</t>
  </si>
  <si>
    <t>基隆市</t>
  </si>
  <si>
    <t>陳建欣</t>
  </si>
  <si>
    <t>陳偉成</t>
  </si>
  <si>
    <t>王振榮</t>
  </si>
  <si>
    <t>陳俊嘉</t>
  </si>
  <si>
    <t>胡文龍</t>
  </si>
  <si>
    <t>陳順東</t>
  </si>
  <si>
    <t>林益興</t>
  </si>
  <si>
    <t>黃誌明</t>
  </si>
  <si>
    <t>周宗勳</t>
  </si>
  <si>
    <t>涂德源</t>
  </si>
  <si>
    <t>陳天佑</t>
  </si>
  <si>
    <t>吳界明</t>
  </si>
  <si>
    <t>鄭茂宏</t>
  </si>
  <si>
    <t>陳智遠</t>
  </si>
  <si>
    <t>林松雄</t>
  </si>
  <si>
    <t>何錦潭</t>
  </si>
  <si>
    <t>黃景源</t>
  </si>
  <si>
    <t>倪聖凱</t>
  </si>
  <si>
    <t>葉日煌</t>
  </si>
  <si>
    <t>楊銘暉</t>
  </si>
  <si>
    <t>顏嘉宏</t>
  </si>
  <si>
    <t>劉有仁</t>
  </si>
  <si>
    <t>蘇慶順</t>
  </si>
  <si>
    <t>俞平貴</t>
  </si>
  <si>
    <t>董文抵</t>
  </si>
  <si>
    <t>鄭瑞陽</t>
  </si>
  <si>
    <t>劉昆燁</t>
  </si>
  <si>
    <t>許元鴻</t>
  </si>
  <si>
    <t>顏鳳旗</t>
  </si>
  <si>
    <t>吳俊沂</t>
  </si>
  <si>
    <t>蕭添正</t>
  </si>
  <si>
    <t>曾祥賢</t>
  </si>
  <si>
    <t>張光輝</t>
  </si>
  <si>
    <t>楊童遠</t>
  </si>
  <si>
    <t>黃郁文</t>
  </si>
  <si>
    <t>陳進祿</t>
  </si>
  <si>
    <t>李潮勝</t>
  </si>
  <si>
    <t>謝慶堂</t>
  </si>
  <si>
    <t>楊銘財</t>
  </si>
  <si>
    <t>吳聖欽</t>
  </si>
  <si>
    <t>陳宜胤</t>
  </si>
  <si>
    <t>劉良景</t>
  </si>
  <si>
    <t>吳真彬</t>
  </si>
  <si>
    <t>何奇鍊</t>
  </si>
  <si>
    <t>吳子揚</t>
  </si>
  <si>
    <t>林國雄</t>
  </si>
  <si>
    <t>張立志</t>
  </si>
  <si>
    <t>林長寶</t>
  </si>
  <si>
    <t>陳金來</t>
  </si>
  <si>
    <t>郭權財</t>
  </si>
  <si>
    <t>劉瑞星</t>
  </si>
  <si>
    <t>鄭建俊</t>
  </si>
  <si>
    <t>林怡志</t>
  </si>
  <si>
    <t>譚若恒</t>
  </si>
  <si>
    <t>林崇堅</t>
  </si>
  <si>
    <t>潘明清</t>
  </si>
  <si>
    <t>林正愷</t>
  </si>
  <si>
    <t>林玄達</t>
  </si>
  <si>
    <t>楊政忠</t>
  </si>
  <si>
    <t>林永興</t>
  </si>
  <si>
    <t>龔飛彪</t>
  </si>
  <si>
    <t>温瑞鏞</t>
  </si>
  <si>
    <t>康風都</t>
  </si>
  <si>
    <t>翁聖欽</t>
  </si>
  <si>
    <t>張德山</t>
  </si>
  <si>
    <t>王德忠</t>
  </si>
  <si>
    <t>張隆鎮</t>
  </si>
  <si>
    <t>吳仕傑</t>
  </si>
  <si>
    <t>鍾家桂</t>
  </si>
  <si>
    <t>程懷遠</t>
  </si>
  <si>
    <t>賴紫霖</t>
  </si>
  <si>
    <t>黃欽詮</t>
  </si>
  <si>
    <t>朱慧深</t>
  </si>
  <si>
    <t>朱崇礼</t>
  </si>
  <si>
    <t>饒維洲</t>
  </si>
  <si>
    <t>陳崇瑞</t>
  </si>
  <si>
    <t>陳海山</t>
  </si>
  <si>
    <t>周克中</t>
  </si>
  <si>
    <t>謝任崑</t>
  </si>
  <si>
    <t>賴順祥</t>
  </si>
  <si>
    <t>葉秋林</t>
  </si>
  <si>
    <t>嘉義市</t>
  </si>
  <si>
    <t>嘉義市</t>
  </si>
  <si>
    <t>吳煒堯</t>
  </si>
  <si>
    <t>黃慶和</t>
  </si>
  <si>
    <t>朱浚宜</t>
  </si>
  <si>
    <t>曾智仁</t>
  </si>
  <si>
    <t>蔡東沛</t>
  </si>
  <si>
    <t>張俊源</t>
  </si>
  <si>
    <t>林益源</t>
  </si>
  <si>
    <t>林榮基</t>
  </si>
  <si>
    <t>于志龍</t>
  </si>
  <si>
    <t>楊永明</t>
  </si>
  <si>
    <t>劉勇俊</t>
  </si>
  <si>
    <t>傅子平</t>
  </si>
  <si>
    <t>黃瑞程</t>
  </si>
  <si>
    <t>孔令名</t>
  </si>
  <si>
    <t>劉有原</t>
  </si>
  <si>
    <t>游象添</t>
  </si>
  <si>
    <t>周源銘</t>
  </si>
  <si>
    <t>楊志和</t>
  </si>
  <si>
    <t>陳進財</t>
  </si>
  <si>
    <t>劉昌仕</t>
  </si>
  <si>
    <t>莊文華</t>
  </si>
  <si>
    <t>陳秋國</t>
  </si>
  <si>
    <t>羅能昌</t>
  </si>
  <si>
    <t>王思博</t>
  </si>
  <si>
    <t>羅智仁</t>
  </si>
  <si>
    <t>龔飛熊</t>
  </si>
  <si>
    <t>梁友文</t>
  </si>
  <si>
    <t>鄭振遠</t>
  </si>
  <si>
    <t>許展堂</t>
  </si>
  <si>
    <t>李勝欽</t>
  </si>
  <si>
    <t>許永強</t>
  </si>
  <si>
    <t>劉佳瑞</t>
  </si>
  <si>
    <t>柯英俊</t>
  </si>
  <si>
    <t>黃裕源</t>
  </si>
  <si>
    <t>王聰熙</t>
  </si>
  <si>
    <t>陳志宏</t>
  </si>
  <si>
    <t>新北市</t>
  </si>
  <si>
    <t>台北市</t>
  </si>
  <si>
    <t>Rohan 
Thomson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</si>
</sst>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b/>
      <sz val="18"/>
      <name val="華康仿宋體W2"/>
      <family val="3"/>
    </font>
    <font>
      <sz val="14"/>
      <color indexed="10"/>
      <name val="華康仿宋體W2"/>
      <family val="3"/>
    </font>
    <font>
      <b/>
      <sz val="14"/>
      <color indexed="10"/>
      <name val="華康仿宋體W2"/>
      <family val="3"/>
    </font>
    <font>
      <b/>
      <sz val="10"/>
      <color indexed="10"/>
      <name val="華康仿宋體W2"/>
      <family val="3"/>
    </font>
    <font>
      <b/>
      <sz val="10"/>
      <name val="華康仿宋體W2"/>
      <family val="3"/>
    </font>
    <font>
      <sz val="8"/>
      <name val="Arial"/>
      <family val="2"/>
    </font>
    <font>
      <sz val="16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華康仿宋體W2"/>
      <family val="3"/>
    </font>
    <font>
      <sz val="14"/>
      <color indexed="9"/>
      <name val="華康仿宋體W2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華康仿宋體W2"/>
      <family val="3"/>
    </font>
    <font>
      <sz val="12"/>
      <color theme="0"/>
      <name val="華康仿宋體W2"/>
      <family val="3"/>
    </font>
    <font>
      <sz val="14"/>
      <color theme="0"/>
      <name val="華康仿宋體W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2" fillId="34" borderId="3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15" fontId="14" fillId="0" borderId="30" xfId="0" applyNumberFormat="1" applyFont="1" applyBorder="1" applyAlignment="1">
      <alignment horizontal="center" vertical="center"/>
    </xf>
    <xf numFmtId="0" fontId="53" fillId="35" borderId="36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0" zoomScaleNormal="90" zoomScalePageLayoutView="0" workbookViewId="0" topLeftCell="A16">
      <selection activeCell="T26" sqref="T26"/>
    </sheetView>
  </sheetViews>
  <sheetFormatPr defaultColWidth="9.00390625" defaultRowHeight="16.5"/>
  <cols>
    <col min="1" max="1" width="6.25390625" style="3" customWidth="1"/>
    <col min="2" max="2" width="11.75390625" style="3" customWidth="1"/>
    <col min="3" max="3" width="8.75390625" style="3" customWidth="1"/>
    <col min="4" max="4" width="6.50390625" style="3" customWidth="1"/>
    <col min="5" max="5" width="7.125" style="3" customWidth="1"/>
    <col min="6" max="6" width="6.25390625" style="3" customWidth="1"/>
    <col min="7" max="7" width="11.75390625" style="3" customWidth="1"/>
    <col min="8" max="8" width="8.75390625" style="3" customWidth="1"/>
    <col min="9" max="9" width="6.50390625" style="3" customWidth="1"/>
    <col min="10" max="10" width="7.125" style="3" customWidth="1"/>
    <col min="11" max="11" width="6.25390625" style="3" customWidth="1"/>
    <col min="12" max="12" width="11.75390625" style="3" customWidth="1"/>
    <col min="13" max="13" width="8.75390625" style="3" customWidth="1"/>
    <col min="14" max="14" width="7.75390625" style="3" customWidth="1"/>
    <col min="15" max="15" width="7.125" style="3" customWidth="1"/>
    <col min="16" max="16" width="6.25390625" style="3" customWidth="1"/>
    <col min="17" max="17" width="11.75390625" style="3" customWidth="1"/>
    <col min="18" max="18" width="8.75390625" style="3" customWidth="1"/>
    <col min="19" max="19" width="6.50390625" style="3" customWidth="1"/>
    <col min="20" max="20" width="16.625" style="3" customWidth="1"/>
    <col min="21" max="16384" width="9.00390625" style="3" customWidth="1"/>
  </cols>
  <sheetData>
    <row r="1" spans="1:14" ht="45.75" customHeight="1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0" ht="26.25" customHeight="1">
      <c r="A3" s="99" t="s">
        <v>3</v>
      </c>
      <c r="B3" s="100"/>
      <c r="C3" s="100"/>
      <c r="D3" s="101"/>
      <c r="E3" s="6"/>
      <c r="F3" s="99" t="s">
        <v>8</v>
      </c>
      <c r="G3" s="100"/>
      <c r="H3" s="100"/>
      <c r="I3" s="101"/>
      <c r="K3" s="99" t="s">
        <v>13</v>
      </c>
      <c r="L3" s="100"/>
      <c r="M3" s="100"/>
      <c r="N3" s="101"/>
      <c r="P3" s="99" t="s">
        <v>12</v>
      </c>
      <c r="Q3" s="100"/>
      <c r="R3" s="100"/>
      <c r="S3" s="101"/>
      <c r="T3" s="6"/>
    </row>
    <row r="4" spans="1:20" s="5" customFormat="1" ht="18" customHeight="1" thickBot="1">
      <c r="A4" s="33" t="s">
        <v>22</v>
      </c>
      <c r="B4" s="34"/>
      <c r="C4" s="34"/>
      <c r="D4" s="35" t="s">
        <v>20</v>
      </c>
      <c r="E4" s="4"/>
      <c r="F4" s="33" t="s">
        <v>22</v>
      </c>
      <c r="G4" s="34"/>
      <c r="H4" s="34"/>
      <c r="I4" s="35" t="s">
        <v>20</v>
      </c>
      <c r="K4" s="33" t="s">
        <v>22</v>
      </c>
      <c r="L4" s="34"/>
      <c r="M4" s="34"/>
      <c r="N4" s="35" t="s">
        <v>20</v>
      </c>
      <c r="P4" s="33" t="s">
        <v>22</v>
      </c>
      <c r="Q4" s="34"/>
      <c r="R4" s="34"/>
      <c r="S4" s="35" t="s">
        <v>20</v>
      </c>
      <c r="T4" s="4"/>
    </row>
    <row r="5" spans="1:19" s="1" customFormat="1" ht="23.25" customHeight="1">
      <c r="A5" s="17" t="s">
        <v>16</v>
      </c>
      <c r="B5" s="18" t="s">
        <v>17</v>
      </c>
      <c r="C5" s="19" t="s">
        <v>18</v>
      </c>
      <c r="D5" s="32" t="s">
        <v>19</v>
      </c>
      <c r="E5" s="31"/>
      <c r="F5" s="17" t="s">
        <v>0</v>
      </c>
      <c r="G5" s="18" t="s">
        <v>5</v>
      </c>
      <c r="H5" s="19" t="s">
        <v>1</v>
      </c>
      <c r="I5" s="32" t="s">
        <v>10</v>
      </c>
      <c r="K5" s="17" t="s">
        <v>0</v>
      </c>
      <c r="L5" s="18" t="s">
        <v>5</v>
      </c>
      <c r="M5" s="19" t="s">
        <v>1</v>
      </c>
      <c r="N5" s="32" t="s">
        <v>10</v>
      </c>
      <c r="P5" s="7" t="s">
        <v>0</v>
      </c>
      <c r="Q5" s="8" t="s">
        <v>5</v>
      </c>
      <c r="R5" s="9" t="s">
        <v>1</v>
      </c>
      <c r="S5" s="10" t="s">
        <v>10</v>
      </c>
    </row>
    <row r="6" spans="1:20" s="1" customFormat="1" ht="27.75" customHeight="1">
      <c r="A6" s="11">
        <v>1</v>
      </c>
      <c r="B6" s="79" t="s">
        <v>23</v>
      </c>
      <c r="C6" s="45" t="s">
        <v>51</v>
      </c>
      <c r="D6" s="58">
        <v>1</v>
      </c>
      <c r="E6" s="31"/>
      <c r="F6" s="11">
        <v>1</v>
      </c>
      <c r="G6" s="79" t="s">
        <v>71</v>
      </c>
      <c r="H6" s="45" t="s">
        <v>96</v>
      </c>
      <c r="I6" s="52">
        <v>1</v>
      </c>
      <c r="J6" s="46"/>
      <c r="K6" s="11">
        <v>1</v>
      </c>
      <c r="L6" s="79" t="s">
        <v>131</v>
      </c>
      <c r="M6" s="45" t="s">
        <v>52</v>
      </c>
      <c r="N6" s="52">
        <v>1</v>
      </c>
      <c r="P6" s="11">
        <v>1</v>
      </c>
      <c r="Q6" s="79" t="s">
        <v>203</v>
      </c>
      <c r="R6" s="45" t="s">
        <v>98</v>
      </c>
      <c r="S6" s="52">
        <v>2</v>
      </c>
      <c r="T6" s="3"/>
    </row>
    <row r="7" spans="1:20" s="1" customFormat="1" ht="27.75" customHeight="1">
      <c r="A7" s="11">
        <v>2</v>
      </c>
      <c r="B7" s="80" t="s">
        <v>24</v>
      </c>
      <c r="C7" s="59" t="s">
        <v>52</v>
      </c>
      <c r="D7" s="57">
        <v>2</v>
      </c>
      <c r="E7" s="31"/>
      <c r="F7" s="11">
        <v>2</v>
      </c>
      <c r="G7" s="80" t="s">
        <v>72</v>
      </c>
      <c r="H7" s="59" t="s">
        <v>51</v>
      </c>
      <c r="I7" s="49">
        <v>2</v>
      </c>
      <c r="K7" s="11">
        <v>2</v>
      </c>
      <c r="L7" s="80" t="s">
        <v>132</v>
      </c>
      <c r="M7" s="59" t="s">
        <v>168</v>
      </c>
      <c r="N7" s="49">
        <v>2</v>
      </c>
      <c r="P7" s="11">
        <v>2</v>
      </c>
      <c r="Q7" s="80" t="s">
        <v>188</v>
      </c>
      <c r="R7" s="59" t="s">
        <v>168</v>
      </c>
      <c r="S7" s="49">
        <v>3</v>
      </c>
      <c r="T7" s="3"/>
    </row>
    <row r="8" spans="1:19" s="1" customFormat="1" ht="27.75" customHeight="1">
      <c r="A8" s="11">
        <v>3</v>
      </c>
      <c r="B8" s="80" t="s">
        <v>25</v>
      </c>
      <c r="C8" s="59" t="s">
        <v>53</v>
      </c>
      <c r="D8" s="25">
        <v>3</v>
      </c>
      <c r="E8" s="31"/>
      <c r="F8" s="11">
        <v>3</v>
      </c>
      <c r="G8" s="80" t="s">
        <v>73</v>
      </c>
      <c r="H8" s="59" t="s">
        <v>52</v>
      </c>
      <c r="I8" s="70">
        <v>3</v>
      </c>
      <c r="K8" s="11">
        <v>3</v>
      </c>
      <c r="L8" s="80" t="s">
        <v>133</v>
      </c>
      <c r="M8" s="59" t="s">
        <v>98</v>
      </c>
      <c r="N8" s="49">
        <v>3</v>
      </c>
      <c r="P8" s="11">
        <v>3</v>
      </c>
      <c r="Q8" s="80" t="s">
        <v>204</v>
      </c>
      <c r="R8" s="59" t="s">
        <v>58</v>
      </c>
      <c r="S8" s="52">
        <v>3</v>
      </c>
    </row>
    <row r="9" spans="1:20" s="1" customFormat="1" ht="27.75" customHeight="1">
      <c r="A9" s="11">
        <v>4</v>
      </c>
      <c r="B9" s="80" t="s">
        <v>26</v>
      </c>
      <c r="C9" s="59" t="s">
        <v>53</v>
      </c>
      <c r="D9" s="53">
        <v>4</v>
      </c>
      <c r="E9" s="31"/>
      <c r="F9" s="11">
        <v>4</v>
      </c>
      <c r="G9" s="80" t="s">
        <v>74</v>
      </c>
      <c r="H9" s="59" t="s">
        <v>53</v>
      </c>
      <c r="I9" s="49">
        <v>3</v>
      </c>
      <c r="K9" s="11">
        <v>4</v>
      </c>
      <c r="L9" s="80" t="s">
        <v>134</v>
      </c>
      <c r="M9" s="59" t="s">
        <v>55</v>
      </c>
      <c r="N9" s="49">
        <v>3</v>
      </c>
      <c r="P9" s="11">
        <v>4</v>
      </c>
      <c r="Q9" s="80" t="s">
        <v>205</v>
      </c>
      <c r="R9" s="59" t="s">
        <v>59</v>
      </c>
      <c r="S9" s="49">
        <v>3</v>
      </c>
      <c r="T9" s="43"/>
    </row>
    <row r="10" spans="1:19" s="1" customFormat="1" ht="27.75" customHeight="1">
      <c r="A10" s="11">
        <v>5</v>
      </c>
      <c r="B10" s="80" t="s">
        <v>27</v>
      </c>
      <c r="C10" s="59" t="s">
        <v>54</v>
      </c>
      <c r="D10" s="53">
        <v>6</v>
      </c>
      <c r="E10" s="31"/>
      <c r="F10" s="11">
        <v>5</v>
      </c>
      <c r="G10" s="80" t="s">
        <v>75</v>
      </c>
      <c r="H10" s="59" t="s">
        <v>54</v>
      </c>
      <c r="I10" s="49">
        <v>5</v>
      </c>
      <c r="K10" s="11">
        <v>5</v>
      </c>
      <c r="L10" s="80" t="s">
        <v>103</v>
      </c>
      <c r="M10" s="59" t="s">
        <v>54</v>
      </c>
      <c r="N10" s="52">
        <v>5</v>
      </c>
      <c r="P10" s="11">
        <v>5</v>
      </c>
      <c r="Q10" s="80" t="s">
        <v>206</v>
      </c>
      <c r="R10" s="59" t="s">
        <v>98</v>
      </c>
      <c r="S10" s="52">
        <v>7</v>
      </c>
    </row>
    <row r="11" spans="1:20" s="1" customFormat="1" ht="27.75" customHeight="1">
      <c r="A11" s="11">
        <v>6</v>
      </c>
      <c r="B11" s="80" t="s">
        <v>28</v>
      </c>
      <c r="C11" s="59" t="s">
        <v>54</v>
      </c>
      <c r="D11" s="26">
        <v>9</v>
      </c>
      <c r="E11" s="31"/>
      <c r="F11" s="11">
        <v>6</v>
      </c>
      <c r="G11" s="80" t="s">
        <v>76</v>
      </c>
      <c r="H11" s="59" t="s">
        <v>52</v>
      </c>
      <c r="I11" s="49">
        <v>8</v>
      </c>
      <c r="K11" s="11">
        <v>6</v>
      </c>
      <c r="L11" s="80" t="s">
        <v>135</v>
      </c>
      <c r="M11" s="59" t="s">
        <v>52</v>
      </c>
      <c r="N11" s="49">
        <v>9</v>
      </c>
      <c r="P11" s="11">
        <v>6</v>
      </c>
      <c r="Q11" s="80" t="s">
        <v>207</v>
      </c>
      <c r="R11" s="59" t="s">
        <v>51</v>
      </c>
      <c r="S11" s="49">
        <v>7</v>
      </c>
      <c r="T11" s="38"/>
    </row>
    <row r="12" spans="1:19" s="1" customFormat="1" ht="27.75" customHeight="1">
      <c r="A12" s="11">
        <v>7</v>
      </c>
      <c r="B12" s="80" t="s">
        <v>29</v>
      </c>
      <c r="C12" s="59" t="s">
        <v>52</v>
      </c>
      <c r="D12" s="53">
        <v>9</v>
      </c>
      <c r="E12" s="31"/>
      <c r="F12" s="11">
        <v>7</v>
      </c>
      <c r="G12" s="80" t="s">
        <v>77</v>
      </c>
      <c r="H12" s="59" t="s">
        <v>97</v>
      </c>
      <c r="I12" s="49">
        <v>9</v>
      </c>
      <c r="K12" s="11">
        <v>7</v>
      </c>
      <c r="L12" s="80" t="s">
        <v>122</v>
      </c>
      <c r="M12" s="59" t="s">
        <v>52</v>
      </c>
      <c r="N12" s="70">
        <v>12</v>
      </c>
      <c r="P12" s="11">
        <v>7</v>
      </c>
      <c r="Q12" s="80" t="s">
        <v>208</v>
      </c>
      <c r="R12" s="59" t="s">
        <v>58</v>
      </c>
      <c r="S12" s="52">
        <v>9</v>
      </c>
    </row>
    <row r="13" spans="1:19" s="1" customFormat="1" ht="27.75" customHeight="1">
      <c r="A13" s="11">
        <v>8</v>
      </c>
      <c r="B13" s="80" t="s">
        <v>30</v>
      </c>
      <c r="C13" s="59" t="s">
        <v>55</v>
      </c>
      <c r="D13" s="53">
        <v>9</v>
      </c>
      <c r="E13" s="31"/>
      <c r="F13" s="11">
        <v>8</v>
      </c>
      <c r="G13" s="80" t="s">
        <v>78</v>
      </c>
      <c r="H13" s="59" t="s">
        <v>96</v>
      </c>
      <c r="I13" s="49">
        <v>9</v>
      </c>
      <c r="K13" s="11">
        <v>8</v>
      </c>
      <c r="L13" s="80" t="s">
        <v>136</v>
      </c>
      <c r="M13" s="59" t="s">
        <v>51</v>
      </c>
      <c r="N13" s="48">
        <v>12</v>
      </c>
      <c r="P13" s="11">
        <v>8</v>
      </c>
      <c r="Q13" s="80" t="s">
        <v>209</v>
      </c>
      <c r="R13" s="59" t="s">
        <v>51</v>
      </c>
      <c r="S13" s="49">
        <v>11</v>
      </c>
    </row>
    <row r="14" spans="1:20" s="1" customFormat="1" ht="27.75" customHeight="1">
      <c r="A14" s="11">
        <v>9</v>
      </c>
      <c r="B14" s="80" t="s">
        <v>31</v>
      </c>
      <c r="C14" s="59" t="s">
        <v>56</v>
      </c>
      <c r="D14" s="26">
        <v>9</v>
      </c>
      <c r="E14" s="31"/>
      <c r="F14" s="11">
        <v>9</v>
      </c>
      <c r="G14" s="80" t="s">
        <v>79</v>
      </c>
      <c r="H14" s="59" t="s">
        <v>52</v>
      </c>
      <c r="I14" s="49">
        <v>16</v>
      </c>
      <c r="K14" s="11">
        <v>9</v>
      </c>
      <c r="L14" s="80" t="s">
        <v>106</v>
      </c>
      <c r="M14" s="59" t="s">
        <v>52</v>
      </c>
      <c r="N14" s="49">
        <v>15</v>
      </c>
      <c r="P14" s="11">
        <v>9</v>
      </c>
      <c r="Q14" s="80" t="s">
        <v>210</v>
      </c>
      <c r="R14" s="59" t="s">
        <v>290</v>
      </c>
      <c r="S14" s="49">
        <v>12</v>
      </c>
      <c r="T14" s="3"/>
    </row>
    <row r="15" spans="1:20" s="1" customFormat="1" ht="27.75" customHeight="1">
      <c r="A15" s="11">
        <v>10</v>
      </c>
      <c r="B15" s="80" t="s">
        <v>32</v>
      </c>
      <c r="C15" s="59" t="s">
        <v>57</v>
      </c>
      <c r="D15" s="61"/>
      <c r="E15" s="31"/>
      <c r="F15" s="11">
        <v>10</v>
      </c>
      <c r="G15" s="80" t="s">
        <v>80</v>
      </c>
      <c r="H15" s="59" t="s">
        <v>52</v>
      </c>
      <c r="I15" s="49">
        <v>16</v>
      </c>
      <c r="K15" s="11">
        <v>10</v>
      </c>
      <c r="L15" s="80" t="s">
        <v>137</v>
      </c>
      <c r="M15" s="59" t="s">
        <v>54</v>
      </c>
      <c r="N15" s="49">
        <v>15</v>
      </c>
      <c r="P15" s="11">
        <v>10</v>
      </c>
      <c r="Q15" s="80" t="s">
        <v>211</v>
      </c>
      <c r="R15" s="59" t="s">
        <v>52</v>
      </c>
      <c r="S15" s="49">
        <v>14</v>
      </c>
      <c r="T15" s="3"/>
    </row>
    <row r="16" spans="1:20" s="1" customFormat="1" ht="27.75" customHeight="1">
      <c r="A16" s="11">
        <v>11</v>
      </c>
      <c r="B16" s="80" t="s">
        <v>33</v>
      </c>
      <c r="C16" s="59" t="s">
        <v>57</v>
      </c>
      <c r="D16" s="61"/>
      <c r="E16" s="31"/>
      <c r="F16" s="11">
        <v>11</v>
      </c>
      <c r="G16" s="80" t="s">
        <v>81</v>
      </c>
      <c r="H16" s="59" t="s">
        <v>52</v>
      </c>
      <c r="I16" s="49">
        <v>16</v>
      </c>
      <c r="K16" s="11">
        <v>11</v>
      </c>
      <c r="L16" s="80" t="s">
        <v>138</v>
      </c>
      <c r="M16" s="59" t="s">
        <v>51</v>
      </c>
      <c r="N16" s="49">
        <v>15</v>
      </c>
      <c r="P16" s="11">
        <v>11</v>
      </c>
      <c r="Q16" s="80" t="s">
        <v>212</v>
      </c>
      <c r="R16" s="59" t="s">
        <v>57</v>
      </c>
      <c r="S16" s="49">
        <v>14</v>
      </c>
      <c r="T16" s="3"/>
    </row>
    <row r="17" spans="1:19" s="1" customFormat="1" ht="27.75" customHeight="1">
      <c r="A17" s="11">
        <v>12</v>
      </c>
      <c r="B17" s="80" t="s">
        <v>34</v>
      </c>
      <c r="C17" s="59" t="s">
        <v>52</v>
      </c>
      <c r="D17" s="61"/>
      <c r="E17" s="31"/>
      <c r="F17" s="11">
        <v>12</v>
      </c>
      <c r="G17" s="80" t="s">
        <v>82</v>
      </c>
      <c r="H17" s="59" t="s">
        <v>52</v>
      </c>
      <c r="I17" s="49">
        <v>16</v>
      </c>
      <c r="K17" s="11">
        <v>12</v>
      </c>
      <c r="L17" s="80" t="s">
        <v>139</v>
      </c>
      <c r="M17" s="59" t="s">
        <v>52</v>
      </c>
      <c r="N17" s="49">
        <v>25</v>
      </c>
      <c r="P17" s="11">
        <v>12</v>
      </c>
      <c r="Q17" s="80" t="s">
        <v>213</v>
      </c>
      <c r="R17" s="59" t="s">
        <v>52</v>
      </c>
      <c r="S17" s="49">
        <v>16</v>
      </c>
    </row>
    <row r="18" spans="1:19" s="1" customFormat="1" ht="37.5" customHeight="1">
      <c r="A18" s="11">
        <v>13</v>
      </c>
      <c r="B18" s="80" t="s">
        <v>35</v>
      </c>
      <c r="C18" s="59" t="s">
        <v>52</v>
      </c>
      <c r="D18" s="61"/>
      <c r="E18" s="31"/>
      <c r="F18" s="11">
        <v>13</v>
      </c>
      <c r="G18" s="80" t="s">
        <v>83</v>
      </c>
      <c r="H18" s="59" t="s">
        <v>58</v>
      </c>
      <c r="I18" s="49">
        <v>16</v>
      </c>
      <c r="K18" s="11">
        <v>13</v>
      </c>
      <c r="L18" s="80" t="s">
        <v>140</v>
      </c>
      <c r="M18" s="59" t="s">
        <v>55</v>
      </c>
      <c r="N18" s="49">
        <v>25</v>
      </c>
      <c r="P18" s="11">
        <v>13</v>
      </c>
      <c r="Q18" s="80" t="s">
        <v>214</v>
      </c>
      <c r="R18" s="59" t="s">
        <v>52</v>
      </c>
      <c r="S18" s="49">
        <v>16</v>
      </c>
    </row>
    <row r="19" spans="1:19" s="1" customFormat="1" ht="27.75" customHeight="1">
      <c r="A19" s="11">
        <v>14</v>
      </c>
      <c r="B19" s="80" t="s">
        <v>36</v>
      </c>
      <c r="C19" s="59" t="s">
        <v>52</v>
      </c>
      <c r="D19" s="61"/>
      <c r="E19" s="31"/>
      <c r="F19" s="11">
        <v>14</v>
      </c>
      <c r="G19" s="80" t="s">
        <v>84</v>
      </c>
      <c r="H19" s="59" t="s">
        <v>98</v>
      </c>
      <c r="I19" s="49"/>
      <c r="K19" s="11">
        <v>14</v>
      </c>
      <c r="L19" s="80" t="s">
        <v>141</v>
      </c>
      <c r="M19" s="59" t="s">
        <v>59</v>
      </c>
      <c r="N19" s="49">
        <v>25</v>
      </c>
      <c r="P19" s="11">
        <v>14</v>
      </c>
      <c r="Q19" s="80" t="s">
        <v>215</v>
      </c>
      <c r="R19" s="59" t="s">
        <v>252</v>
      </c>
      <c r="S19" s="49">
        <v>16</v>
      </c>
    </row>
    <row r="20" spans="1:19" s="1" customFormat="1" ht="27.75" customHeight="1">
      <c r="A20" s="11">
        <v>15</v>
      </c>
      <c r="B20" s="80" t="s">
        <v>37</v>
      </c>
      <c r="C20" s="59" t="s">
        <v>58</v>
      </c>
      <c r="D20" s="61"/>
      <c r="F20" s="11">
        <v>15</v>
      </c>
      <c r="G20" s="80" t="s">
        <v>85</v>
      </c>
      <c r="H20" s="59" t="s">
        <v>99</v>
      </c>
      <c r="I20" s="49"/>
      <c r="K20" s="11">
        <v>15</v>
      </c>
      <c r="L20" s="80" t="s">
        <v>142</v>
      </c>
      <c r="M20" s="59" t="s">
        <v>51</v>
      </c>
      <c r="N20" s="49"/>
      <c r="P20" s="11">
        <v>15</v>
      </c>
      <c r="Q20" s="80" t="s">
        <v>216</v>
      </c>
      <c r="R20" s="59" t="s">
        <v>51</v>
      </c>
      <c r="S20" s="49">
        <v>16</v>
      </c>
    </row>
    <row r="21" spans="1:20" s="1" customFormat="1" ht="27.75" customHeight="1">
      <c r="A21" s="11">
        <v>16</v>
      </c>
      <c r="B21" s="80" t="s">
        <v>38</v>
      </c>
      <c r="C21" s="59" t="s">
        <v>52</v>
      </c>
      <c r="D21" s="61"/>
      <c r="F21" s="11">
        <v>16</v>
      </c>
      <c r="G21" s="80" t="s">
        <v>69</v>
      </c>
      <c r="H21" s="59" t="s">
        <v>52</v>
      </c>
      <c r="I21" s="49"/>
      <c r="K21" s="11">
        <v>16</v>
      </c>
      <c r="L21" s="80" t="s">
        <v>143</v>
      </c>
      <c r="M21" s="59" t="s">
        <v>168</v>
      </c>
      <c r="N21" s="49"/>
      <c r="P21" s="11">
        <v>16</v>
      </c>
      <c r="Q21" s="80" t="s">
        <v>217</v>
      </c>
      <c r="R21" s="59" t="s">
        <v>51</v>
      </c>
      <c r="S21" s="49">
        <v>30</v>
      </c>
      <c r="T21" s="3"/>
    </row>
    <row r="22" spans="1:19" s="1" customFormat="1" ht="27.75" customHeight="1">
      <c r="A22" s="11">
        <v>17</v>
      </c>
      <c r="B22" s="80" t="s">
        <v>39</v>
      </c>
      <c r="C22" s="59" t="s">
        <v>52</v>
      </c>
      <c r="D22" s="61"/>
      <c r="F22" s="11">
        <v>17</v>
      </c>
      <c r="G22" s="80" t="s">
        <v>86</v>
      </c>
      <c r="H22" s="59" t="s">
        <v>55</v>
      </c>
      <c r="I22" s="49"/>
      <c r="K22" s="11">
        <v>17</v>
      </c>
      <c r="L22" s="80" t="s">
        <v>144</v>
      </c>
      <c r="M22" s="59" t="s">
        <v>51</v>
      </c>
      <c r="N22" s="49"/>
      <c r="P22" s="11">
        <v>17</v>
      </c>
      <c r="Q22" s="80" t="s">
        <v>218</v>
      </c>
      <c r="R22" s="59" t="s">
        <v>168</v>
      </c>
      <c r="S22" s="49">
        <v>30</v>
      </c>
    </row>
    <row r="23" spans="1:19" s="1" customFormat="1" ht="27.75" customHeight="1">
      <c r="A23" s="11">
        <v>18</v>
      </c>
      <c r="B23" s="80" t="s">
        <v>40</v>
      </c>
      <c r="C23" s="59" t="s">
        <v>52</v>
      </c>
      <c r="D23" s="61"/>
      <c r="F23" s="11">
        <v>18</v>
      </c>
      <c r="G23" s="80" t="s">
        <v>87</v>
      </c>
      <c r="H23" s="59" t="s">
        <v>52</v>
      </c>
      <c r="I23" s="62"/>
      <c r="K23" s="11">
        <v>18</v>
      </c>
      <c r="L23" s="80" t="s">
        <v>145</v>
      </c>
      <c r="M23" s="59" t="s">
        <v>101</v>
      </c>
      <c r="N23" s="49"/>
      <c r="P23" s="11">
        <v>18</v>
      </c>
      <c r="Q23" s="80" t="s">
        <v>201</v>
      </c>
      <c r="R23" s="59" t="s">
        <v>52</v>
      </c>
      <c r="S23" s="49">
        <v>30</v>
      </c>
    </row>
    <row r="24" spans="1:20" s="1" customFormat="1" ht="33.75" customHeight="1">
      <c r="A24" s="11">
        <v>19</v>
      </c>
      <c r="B24" s="80" t="s">
        <v>41</v>
      </c>
      <c r="C24" s="59" t="s">
        <v>52</v>
      </c>
      <c r="D24" s="61"/>
      <c r="F24" s="11">
        <v>19</v>
      </c>
      <c r="G24" s="80" t="s">
        <v>88</v>
      </c>
      <c r="H24" s="59" t="s">
        <v>52</v>
      </c>
      <c r="I24" s="62"/>
      <c r="K24" s="11">
        <v>19</v>
      </c>
      <c r="L24" s="80" t="s">
        <v>146</v>
      </c>
      <c r="M24" s="59" t="s">
        <v>52</v>
      </c>
      <c r="N24" s="49"/>
      <c r="P24" s="11">
        <v>19</v>
      </c>
      <c r="Q24" s="112" t="s">
        <v>291</v>
      </c>
      <c r="R24" s="59" t="s">
        <v>46</v>
      </c>
      <c r="S24" s="49">
        <v>30</v>
      </c>
      <c r="T24" s="3"/>
    </row>
    <row r="25" spans="1:19" s="1" customFormat="1" ht="27.75" customHeight="1">
      <c r="A25" s="11">
        <v>20</v>
      </c>
      <c r="B25" s="80" t="s">
        <v>42</v>
      </c>
      <c r="C25" s="59" t="s">
        <v>52</v>
      </c>
      <c r="D25" s="61"/>
      <c r="F25" s="11">
        <v>20</v>
      </c>
      <c r="G25" s="80" t="s">
        <v>89</v>
      </c>
      <c r="H25" s="59" t="s">
        <v>59</v>
      </c>
      <c r="I25" s="62"/>
      <c r="K25" s="11">
        <v>20</v>
      </c>
      <c r="L25" s="80" t="s">
        <v>147</v>
      </c>
      <c r="M25" s="59" t="s">
        <v>52</v>
      </c>
      <c r="N25" s="49"/>
      <c r="P25" s="11">
        <v>20</v>
      </c>
      <c r="Q25" s="80" t="s">
        <v>202</v>
      </c>
      <c r="R25" s="59" t="s">
        <v>52</v>
      </c>
      <c r="S25" s="49"/>
    </row>
    <row r="26" spans="1:20" s="1" customFormat="1" ht="27.75" customHeight="1">
      <c r="A26" s="11">
        <v>21</v>
      </c>
      <c r="B26" s="80" t="s">
        <v>43</v>
      </c>
      <c r="C26" s="59" t="s">
        <v>59</v>
      </c>
      <c r="D26" s="61"/>
      <c r="F26" s="11">
        <v>21</v>
      </c>
      <c r="G26" s="80" t="s">
        <v>90</v>
      </c>
      <c r="H26" s="59" t="s">
        <v>100</v>
      </c>
      <c r="I26" s="63"/>
      <c r="K26" s="11">
        <v>21</v>
      </c>
      <c r="L26" s="80" t="s">
        <v>148</v>
      </c>
      <c r="M26" s="59" t="s">
        <v>51</v>
      </c>
      <c r="N26" s="49"/>
      <c r="P26" s="11">
        <v>21</v>
      </c>
      <c r="Q26" s="80" t="s">
        <v>219</v>
      </c>
      <c r="R26" s="59" t="s">
        <v>52</v>
      </c>
      <c r="S26" s="49"/>
      <c r="T26" s="3"/>
    </row>
    <row r="27" spans="1:19" s="1" customFormat="1" ht="27.75" customHeight="1">
      <c r="A27" s="11">
        <v>22</v>
      </c>
      <c r="B27" s="80" t="s">
        <v>44</v>
      </c>
      <c r="C27" s="59" t="s">
        <v>52</v>
      </c>
      <c r="D27" s="64"/>
      <c r="F27" s="11">
        <v>22</v>
      </c>
      <c r="G27" s="80" t="s">
        <v>91</v>
      </c>
      <c r="H27" s="59" t="s">
        <v>101</v>
      </c>
      <c r="I27" s="61"/>
      <c r="K27" s="11">
        <v>22</v>
      </c>
      <c r="L27" s="80" t="s">
        <v>149</v>
      </c>
      <c r="M27" s="59" t="s">
        <v>51</v>
      </c>
      <c r="N27" s="49"/>
      <c r="P27" s="11">
        <v>22</v>
      </c>
      <c r="Q27" s="80" t="s">
        <v>220</v>
      </c>
      <c r="R27" s="59" t="s">
        <v>59</v>
      </c>
      <c r="S27" s="49"/>
    </row>
    <row r="28" spans="1:19" s="1" customFormat="1" ht="27.75" customHeight="1">
      <c r="A28" s="66"/>
      <c r="B28" s="85"/>
      <c r="C28" s="67"/>
      <c r="D28" s="71"/>
      <c r="F28" s="11">
        <v>23</v>
      </c>
      <c r="G28" s="80" t="s">
        <v>92</v>
      </c>
      <c r="H28" s="59" t="s">
        <v>51</v>
      </c>
      <c r="I28" s="61"/>
      <c r="K28" s="11">
        <v>23</v>
      </c>
      <c r="L28" s="80" t="s">
        <v>150</v>
      </c>
      <c r="M28" s="59" t="s">
        <v>55</v>
      </c>
      <c r="N28" s="49"/>
      <c r="P28" s="11">
        <v>23</v>
      </c>
      <c r="Q28" s="80" t="s">
        <v>221</v>
      </c>
      <c r="R28" s="59" t="s">
        <v>58</v>
      </c>
      <c r="S28" s="49"/>
    </row>
    <row r="29" spans="1:20" s="1" customFormat="1" ht="27.75" customHeight="1">
      <c r="A29" s="14"/>
      <c r="B29" s="14"/>
      <c r="C29" s="68"/>
      <c r="D29" s="86"/>
      <c r="F29" s="11">
        <v>24</v>
      </c>
      <c r="G29" s="80" t="s">
        <v>93</v>
      </c>
      <c r="H29" s="59" t="s">
        <v>102</v>
      </c>
      <c r="I29" s="61"/>
      <c r="K29" s="11">
        <v>24</v>
      </c>
      <c r="L29" s="80" t="s">
        <v>151</v>
      </c>
      <c r="M29" s="59" t="s">
        <v>98</v>
      </c>
      <c r="N29" s="49"/>
      <c r="P29" s="11">
        <v>24</v>
      </c>
      <c r="Q29" s="80" t="s">
        <v>222</v>
      </c>
      <c r="R29" s="59" t="s">
        <v>102</v>
      </c>
      <c r="S29" s="49"/>
      <c r="T29" s="3"/>
    </row>
    <row r="30" spans="1:20" s="1" customFormat="1" ht="27.75" customHeight="1">
      <c r="A30" s="14"/>
      <c r="B30" s="14"/>
      <c r="C30" s="14"/>
      <c r="D30" s="84"/>
      <c r="F30" s="11">
        <v>25</v>
      </c>
      <c r="G30" s="80" t="s">
        <v>70</v>
      </c>
      <c r="H30" s="59" t="s">
        <v>55</v>
      </c>
      <c r="I30" s="61"/>
      <c r="K30" s="11">
        <v>25</v>
      </c>
      <c r="L30" s="80" t="s">
        <v>152</v>
      </c>
      <c r="M30" s="59" t="s">
        <v>58</v>
      </c>
      <c r="N30" s="49"/>
      <c r="P30" s="11">
        <v>25</v>
      </c>
      <c r="Q30" s="80" t="s">
        <v>223</v>
      </c>
      <c r="R30" s="59" t="s">
        <v>51</v>
      </c>
      <c r="S30" s="49"/>
      <c r="T30" s="3"/>
    </row>
    <row r="31" spans="1:19" s="1" customFormat="1" ht="27.75" customHeight="1">
      <c r="A31" s="14"/>
      <c r="B31" s="14"/>
      <c r="C31" s="14"/>
      <c r="D31" s="72"/>
      <c r="F31" s="11">
        <v>26</v>
      </c>
      <c r="G31" s="80" t="s">
        <v>94</v>
      </c>
      <c r="H31" s="59" t="s">
        <v>100</v>
      </c>
      <c r="I31" s="61"/>
      <c r="K31" s="11">
        <v>26</v>
      </c>
      <c r="L31" s="80" t="s">
        <v>153</v>
      </c>
      <c r="M31" s="59" t="s">
        <v>52</v>
      </c>
      <c r="N31" s="49"/>
      <c r="P31" s="11">
        <v>26</v>
      </c>
      <c r="Q31" s="80" t="s">
        <v>224</v>
      </c>
      <c r="R31" s="59" t="s">
        <v>169</v>
      </c>
      <c r="S31" s="49"/>
    </row>
    <row r="32" spans="1:20" s="1" customFormat="1" ht="27.75" customHeight="1">
      <c r="A32" s="14"/>
      <c r="B32" s="14"/>
      <c r="C32" s="68"/>
      <c r="D32" s="69"/>
      <c r="F32" s="66"/>
      <c r="G32" s="66"/>
      <c r="H32" s="67"/>
      <c r="I32" s="87"/>
      <c r="K32" s="11">
        <v>27</v>
      </c>
      <c r="L32" s="80" t="s">
        <v>154</v>
      </c>
      <c r="M32" s="59" t="s">
        <v>59</v>
      </c>
      <c r="N32" s="49"/>
      <c r="P32" s="11">
        <v>27</v>
      </c>
      <c r="Q32" s="80" t="s">
        <v>225</v>
      </c>
      <c r="R32" s="59" t="s">
        <v>53</v>
      </c>
      <c r="S32" s="49"/>
      <c r="T32" s="3"/>
    </row>
    <row r="33" spans="6:19" s="1" customFormat="1" ht="27.75" customHeight="1">
      <c r="F33" s="14"/>
      <c r="G33" s="14"/>
      <c r="H33" s="68"/>
      <c r="I33" s="88"/>
      <c r="K33" s="11">
        <v>28</v>
      </c>
      <c r="L33" s="80" t="s">
        <v>111</v>
      </c>
      <c r="M33" s="59" t="s">
        <v>59</v>
      </c>
      <c r="N33" s="70"/>
      <c r="P33" s="11">
        <v>28</v>
      </c>
      <c r="Q33" s="80" t="s">
        <v>226</v>
      </c>
      <c r="R33" s="59" t="s">
        <v>52</v>
      </c>
      <c r="S33" s="49"/>
    </row>
    <row r="34" spans="6:20" s="1" customFormat="1" ht="27.75" customHeight="1">
      <c r="F34" s="14"/>
      <c r="G34" s="31"/>
      <c r="H34" s="68"/>
      <c r="I34" s="88"/>
      <c r="K34" s="11">
        <v>29</v>
      </c>
      <c r="L34" s="80" t="s">
        <v>155</v>
      </c>
      <c r="M34" s="59" t="s">
        <v>52</v>
      </c>
      <c r="N34" s="70"/>
      <c r="P34" s="11">
        <v>29</v>
      </c>
      <c r="Q34" s="80" t="s">
        <v>227</v>
      </c>
      <c r="R34" s="59" t="s">
        <v>52</v>
      </c>
      <c r="S34" s="62"/>
      <c r="T34" s="3"/>
    </row>
    <row r="35" spans="6:20" s="1" customFormat="1" ht="27.75" customHeight="1">
      <c r="F35" s="14"/>
      <c r="G35" s="31"/>
      <c r="H35" s="68"/>
      <c r="I35" s="88"/>
      <c r="K35" s="11">
        <v>30</v>
      </c>
      <c r="L35" s="80" t="s">
        <v>156</v>
      </c>
      <c r="M35" s="59" t="s">
        <v>52</v>
      </c>
      <c r="N35" s="70"/>
      <c r="P35" s="11">
        <v>30</v>
      </c>
      <c r="Q35" s="80" t="s">
        <v>228</v>
      </c>
      <c r="R35" s="59" t="s">
        <v>52</v>
      </c>
      <c r="S35" s="62"/>
      <c r="T35" s="3"/>
    </row>
    <row r="36" spans="6:19" s="1" customFormat="1" ht="27.75" customHeight="1">
      <c r="F36" s="14"/>
      <c r="G36" s="31"/>
      <c r="H36" s="68"/>
      <c r="I36" s="88"/>
      <c r="K36" s="11">
        <v>31</v>
      </c>
      <c r="L36" s="80" t="s">
        <v>126</v>
      </c>
      <c r="M36" s="59" t="s">
        <v>55</v>
      </c>
      <c r="N36" s="48"/>
      <c r="P36" s="11">
        <v>31</v>
      </c>
      <c r="Q36" s="80" t="s">
        <v>229</v>
      </c>
      <c r="R36" s="59" t="s">
        <v>52</v>
      </c>
      <c r="S36" s="62"/>
    </row>
    <row r="37" spans="6:19" s="1" customFormat="1" ht="27.75" customHeight="1">
      <c r="F37" s="14"/>
      <c r="G37" s="31"/>
      <c r="H37" s="68"/>
      <c r="I37" s="88"/>
      <c r="K37" s="11">
        <v>32</v>
      </c>
      <c r="L37" s="80" t="s">
        <v>157</v>
      </c>
      <c r="M37" s="59" t="s">
        <v>52</v>
      </c>
      <c r="N37" s="61"/>
      <c r="P37" s="11">
        <v>32</v>
      </c>
      <c r="Q37" s="80" t="s">
        <v>230</v>
      </c>
      <c r="R37" s="59" t="s">
        <v>51</v>
      </c>
      <c r="S37" s="62"/>
    </row>
    <row r="38" spans="6:19" s="1" customFormat="1" ht="27.75" customHeight="1">
      <c r="F38" s="14"/>
      <c r="G38" s="31"/>
      <c r="H38" s="68"/>
      <c r="I38" s="88"/>
      <c r="K38" s="11">
        <v>33</v>
      </c>
      <c r="L38" s="80" t="s">
        <v>158</v>
      </c>
      <c r="M38" s="59" t="s">
        <v>52</v>
      </c>
      <c r="N38" s="61"/>
      <c r="P38" s="11">
        <v>33</v>
      </c>
      <c r="Q38" s="80" t="s">
        <v>231</v>
      </c>
      <c r="R38" s="59" t="s">
        <v>168</v>
      </c>
      <c r="S38" s="62"/>
    </row>
    <row r="39" spans="6:19" s="1" customFormat="1" ht="27.75" customHeight="1">
      <c r="F39" s="14"/>
      <c r="G39" s="31"/>
      <c r="H39" s="68"/>
      <c r="I39" s="88"/>
      <c r="K39" s="11">
        <v>34</v>
      </c>
      <c r="L39" s="80" t="s">
        <v>159</v>
      </c>
      <c r="M39" s="59" t="s">
        <v>59</v>
      </c>
      <c r="N39" s="61"/>
      <c r="P39" s="11">
        <v>34</v>
      </c>
      <c r="Q39" s="80" t="s">
        <v>232</v>
      </c>
      <c r="R39" s="59" t="s">
        <v>252</v>
      </c>
      <c r="S39" s="62"/>
    </row>
    <row r="40" spans="6:20" ht="27.75" customHeight="1">
      <c r="F40" s="14"/>
      <c r="G40" s="31"/>
      <c r="H40" s="68"/>
      <c r="I40" s="88"/>
      <c r="K40" s="11">
        <v>35</v>
      </c>
      <c r="L40" s="80" t="s">
        <v>160</v>
      </c>
      <c r="M40" s="59" t="s">
        <v>52</v>
      </c>
      <c r="N40" s="61"/>
      <c r="P40" s="11">
        <v>35</v>
      </c>
      <c r="Q40" s="80" t="s">
        <v>233</v>
      </c>
      <c r="R40" s="59" t="s">
        <v>57</v>
      </c>
      <c r="S40" s="62"/>
      <c r="T40" s="1"/>
    </row>
    <row r="41" spans="6:20" ht="27.75" customHeight="1">
      <c r="F41" s="14"/>
      <c r="G41" s="31"/>
      <c r="H41" s="68"/>
      <c r="I41" s="88"/>
      <c r="K41" s="11">
        <v>36</v>
      </c>
      <c r="L41" s="80" t="s">
        <v>161</v>
      </c>
      <c r="M41" s="59" t="s">
        <v>58</v>
      </c>
      <c r="N41" s="61"/>
      <c r="P41" s="11">
        <v>36</v>
      </c>
      <c r="Q41" s="80" t="s">
        <v>234</v>
      </c>
      <c r="R41" s="59" t="s">
        <v>57</v>
      </c>
      <c r="S41" s="62"/>
      <c r="T41" s="1"/>
    </row>
    <row r="42" spans="6:20" ht="27.75" customHeight="1">
      <c r="F42" s="14"/>
      <c r="G42" s="14"/>
      <c r="H42" s="68"/>
      <c r="I42" s="14"/>
      <c r="K42" s="11">
        <v>37</v>
      </c>
      <c r="L42" s="80" t="s">
        <v>162</v>
      </c>
      <c r="M42" s="59" t="s">
        <v>169</v>
      </c>
      <c r="N42" s="61"/>
      <c r="P42" s="11">
        <v>37</v>
      </c>
      <c r="Q42" s="80" t="s">
        <v>235</v>
      </c>
      <c r="R42" s="59" t="s">
        <v>52</v>
      </c>
      <c r="S42" s="62"/>
      <c r="T42" s="1"/>
    </row>
    <row r="43" spans="11:20" ht="27.75" customHeight="1">
      <c r="K43" s="11">
        <v>38</v>
      </c>
      <c r="L43" s="80" t="s">
        <v>163</v>
      </c>
      <c r="M43" s="59" t="s">
        <v>54</v>
      </c>
      <c r="N43" s="61"/>
      <c r="P43" s="11">
        <v>38</v>
      </c>
      <c r="Q43" s="80" t="s">
        <v>236</v>
      </c>
      <c r="R43" s="59" t="s">
        <v>52</v>
      </c>
      <c r="S43" s="62"/>
      <c r="T43" s="1"/>
    </row>
    <row r="44" spans="11:20" ht="27.75" customHeight="1">
      <c r="K44" s="11">
        <v>39</v>
      </c>
      <c r="L44" s="80" t="s">
        <v>164</v>
      </c>
      <c r="M44" s="59" t="s">
        <v>97</v>
      </c>
      <c r="N44" s="61"/>
      <c r="P44" s="11">
        <v>39</v>
      </c>
      <c r="Q44" s="80" t="s">
        <v>237</v>
      </c>
      <c r="R44" s="59" t="s">
        <v>99</v>
      </c>
      <c r="S44" s="62"/>
      <c r="T44" s="37"/>
    </row>
    <row r="45" spans="11:20" ht="27.75" customHeight="1">
      <c r="K45" s="11">
        <v>40</v>
      </c>
      <c r="L45" s="80" t="s">
        <v>165</v>
      </c>
      <c r="M45" s="59" t="s">
        <v>52</v>
      </c>
      <c r="N45" s="61"/>
      <c r="P45" s="11">
        <v>40</v>
      </c>
      <c r="Q45" s="80" t="s">
        <v>238</v>
      </c>
      <c r="R45" s="59" t="s">
        <v>52</v>
      </c>
      <c r="S45" s="62"/>
      <c r="T45" s="1"/>
    </row>
    <row r="46" spans="11:20" ht="27.75" customHeight="1">
      <c r="K46" s="11">
        <v>41</v>
      </c>
      <c r="L46" s="80" t="s">
        <v>166</v>
      </c>
      <c r="M46" s="59" t="s">
        <v>52</v>
      </c>
      <c r="N46" s="61"/>
      <c r="P46" s="11">
        <v>41</v>
      </c>
      <c r="Q46" s="80" t="s">
        <v>239</v>
      </c>
      <c r="R46" s="59" t="s">
        <v>52</v>
      </c>
      <c r="S46" s="62"/>
      <c r="T46" s="1"/>
    </row>
    <row r="47" spans="11:19" ht="27.75" customHeight="1">
      <c r="K47" s="11">
        <v>42</v>
      </c>
      <c r="L47" s="80" t="s">
        <v>167</v>
      </c>
      <c r="M47" s="59" t="s">
        <v>51</v>
      </c>
      <c r="N47" s="61"/>
      <c r="P47" s="11">
        <v>42</v>
      </c>
      <c r="Q47" s="80" t="s">
        <v>240</v>
      </c>
      <c r="R47" s="59" t="s">
        <v>53</v>
      </c>
      <c r="S47" s="62"/>
    </row>
    <row r="48" spans="11:20" ht="27.75" customHeight="1">
      <c r="K48" s="11">
        <v>43</v>
      </c>
      <c r="L48" s="13" t="s">
        <v>288</v>
      </c>
      <c r="M48" s="83" t="s">
        <v>289</v>
      </c>
      <c r="N48" s="61"/>
      <c r="P48" s="11">
        <v>43</v>
      </c>
      <c r="Q48" s="80" t="s">
        <v>241</v>
      </c>
      <c r="R48" s="59" t="s">
        <v>100</v>
      </c>
      <c r="S48" s="62"/>
      <c r="T48" s="1"/>
    </row>
    <row r="49" spans="11:20" ht="27.75" customHeight="1">
      <c r="K49" s="66"/>
      <c r="L49" s="66"/>
      <c r="M49" s="67"/>
      <c r="N49" s="87"/>
      <c r="P49" s="11">
        <v>44</v>
      </c>
      <c r="Q49" s="80" t="s">
        <v>242</v>
      </c>
      <c r="R49" s="59" t="s">
        <v>58</v>
      </c>
      <c r="S49" s="61"/>
      <c r="T49" s="1"/>
    </row>
    <row r="50" spans="11:20" ht="27.75" customHeight="1">
      <c r="K50" s="14"/>
      <c r="L50" s="31"/>
      <c r="M50" s="68"/>
      <c r="N50" s="88"/>
      <c r="P50" s="11">
        <v>45</v>
      </c>
      <c r="Q50" s="80" t="s">
        <v>175</v>
      </c>
      <c r="R50" s="59" t="s">
        <v>58</v>
      </c>
      <c r="S50" s="61"/>
      <c r="T50" s="1"/>
    </row>
    <row r="51" spans="11:20" ht="27.75" customHeight="1">
      <c r="K51" s="14"/>
      <c r="L51" s="14"/>
      <c r="M51" s="68"/>
      <c r="N51" s="88"/>
      <c r="P51" s="11">
        <v>46</v>
      </c>
      <c r="Q51" s="80" t="s">
        <v>243</v>
      </c>
      <c r="R51" s="59" t="s">
        <v>96</v>
      </c>
      <c r="S51" s="61"/>
      <c r="T51" s="14"/>
    </row>
    <row r="52" spans="11:20" ht="27.75" customHeight="1">
      <c r="K52" s="14"/>
      <c r="L52" s="31"/>
      <c r="M52" s="68"/>
      <c r="N52" s="88"/>
      <c r="P52" s="11">
        <v>47</v>
      </c>
      <c r="Q52" s="80" t="s">
        <v>244</v>
      </c>
      <c r="R52" s="59" t="s">
        <v>100</v>
      </c>
      <c r="S52" s="61"/>
      <c r="T52" s="1"/>
    </row>
    <row r="53" spans="11:20" ht="27.75" customHeight="1">
      <c r="K53" s="14"/>
      <c r="L53" s="31"/>
      <c r="M53" s="68"/>
      <c r="N53" s="88"/>
      <c r="P53" s="11">
        <v>48</v>
      </c>
      <c r="Q53" s="80" t="s">
        <v>245</v>
      </c>
      <c r="R53" s="59" t="s">
        <v>59</v>
      </c>
      <c r="S53" s="64"/>
      <c r="T53" s="1"/>
    </row>
    <row r="54" spans="11:20" ht="27.75" customHeight="1">
      <c r="K54" s="14"/>
      <c r="L54" s="31"/>
      <c r="M54" s="68"/>
      <c r="N54" s="88"/>
      <c r="P54" s="11">
        <v>49</v>
      </c>
      <c r="Q54" s="80" t="s">
        <v>246</v>
      </c>
      <c r="R54" s="59" t="s">
        <v>55</v>
      </c>
      <c r="S54" s="65"/>
      <c r="T54" s="14"/>
    </row>
    <row r="55" spans="11:20" ht="27.75" customHeight="1">
      <c r="K55" s="14"/>
      <c r="L55" s="14"/>
      <c r="M55" s="68"/>
      <c r="N55" s="88"/>
      <c r="P55" s="11">
        <v>50</v>
      </c>
      <c r="Q55" s="80" t="s">
        <v>247</v>
      </c>
      <c r="R55" s="59" t="s">
        <v>58</v>
      </c>
      <c r="S55" s="65"/>
      <c r="T55" s="1"/>
    </row>
    <row r="56" spans="11:20" ht="27.75" customHeight="1">
      <c r="K56" s="14"/>
      <c r="L56" s="14"/>
      <c r="M56" s="68"/>
      <c r="N56" s="88"/>
      <c r="P56" s="11">
        <v>51</v>
      </c>
      <c r="Q56" s="80" t="s">
        <v>248</v>
      </c>
      <c r="R56" s="59" t="s">
        <v>58</v>
      </c>
      <c r="S56" s="65"/>
      <c r="T56" s="1"/>
    </row>
    <row r="57" spans="11:20" ht="30.75" customHeight="1">
      <c r="K57" s="14"/>
      <c r="L57" s="14"/>
      <c r="M57" s="68"/>
      <c r="N57" s="88"/>
      <c r="P57" s="11">
        <v>52</v>
      </c>
      <c r="Q57" s="80" t="s">
        <v>249</v>
      </c>
      <c r="R57" s="59" t="s">
        <v>101</v>
      </c>
      <c r="S57" s="65"/>
      <c r="T57" s="1"/>
    </row>
    <row r="58" spans="11:19" ht="35.25" customHeight="1">
      <c r="K58" s="14"/>
      <c r="L58" s="14"/>
      <c r="M58" s="68"/>
      <c r="N58" s="72"/>
      <c r="P58" s="11">
        <v>53</v>
      </c>
      <c r="Q58" s="80" t="s">
        <v>250</v>
      </c>
      <c r="R58" s="59" t="s">
        <v>52</v>
      </c>
      <c r="S58" s="65"/>
    </row>
    <row r="59" spans="11:16" ht="30.75" customHeight="1">
      <c r="K59" s="14"/>
      <c r="L59" s="14"/>
      <c r="M59" s="68"/>
      <c r="N59" s="72"/>
      <c r="P59" s="66"/>
    </row>
    <row r="60" spans="11:19" ht="30.75" customHeight="1">
      <c r="K60" s="14"/>
      <c r="L60" s="14"/>
      <c r="M60" s="68"/>
      <c r="N60" s="72"/>
      <c r="P60" s="14"/>
      <c r="Q60" s="14"/>
      <c r="R60" s="68"/>
      <c r="S60" s="68"/>
    </row>
    <row r="61" spans="11:19" ht="30.75" customHeight="1">
      <c r="K61" s="14"/>
      <c r="L61" s="68"/>
      <c r="M61" s="68"/>
      <c r="N61" s="72"/>
      <c r="P61" s="14"/>
      <c r="Q61" s="14"/>
      <c r="R61" s="68"/>
      <c r="S61" s="68"/>
    </row>
    <row r="62" spans="11:19" ht="30.75" customHeight="1">
      <c r="K62" s="14"/>
      <c r="L62" s="68"/>
      <c r="M62" s="68"/>
      <c r="N62" s="72"/>
      <c r="P62" s="14"/>
      <c r="Q62" s="14"/>
      <c r="R62" s="68"/>
      <c r="S62" s="68"/>
    </row>
    <row r="63" spans="16:19" ht="30.75" customHeight="1">
      <c r="P63" s="14"/>
      <c r="Q63" s="14"/>
      <c r="R63" s="68"/>
      <c r="S63" s="68"/>
    </row>
    <row r="64" spans="16:19" ht="30.75" customHeight="1">
      <c r="P64" s="14"/>
      <c r="Q64" s="14"/>
      <c r="R64" s="68"/>
      <c r="S64" s="68"/>
    </row>
    <row r="65" spans="16:19" ht="30.75" customHeight="1">
      <c r="P65" s="14"/>
      <c r="Q65" s="14"/>
      <c r="R65" s="68"/>
      <c r="S65" s="68"/>
    </row>
    <row r="66" ht="30.75" customHeight="1"/>
    <row r="67" ht="30.75" customHeight="1"/>
  </sheetData>
  <sheetProtection/>
  <mergeCells count="5">
    <mergeCell ref="P3:S3"/>
    <mergeCell ref="A1:N1"/>
    <mergeCell ref="A3:D3"/>
    <mergeCell ref="K3:N3"/>
    <mergeCell ref="F3:I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7" sqref="I7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94" customWidth="1"/>
    <col min="9" max="9" width="25.375" style="1" customWidth="1"/>
    <col min="10" max="16384" width="9.00390625" style="1" customWidth="1"/>
  </cols>
  <sheetData>
    <row r="1" spans="1:8" s="3" customFormat="1" ht="32.25" customHeight="1">
      <c r="A1" s="103" t="s">
        <v>21</v>
      </c>
      <c r="B1" s="103"/>
      <c r="C1" s="103"/>
      <c r="D1" s="103"/>
      <c r="E1" s="103"/>
      <c r="F1" s="103"/>
      <c r="G1" s="103"/>
      <c r="H1" s="103"/>
    </row>
    <row r="2" spans="1:8" s="3" customFormat="1" ht="30.75" customHeight="1">
      <c r="A2" s="109" t="s">
        <v>4</v>
      </c>
      <c r="B2" s="109"/>
      <c r="C2" s="109"/>
      <c r="D2" s="109"/>
      <c r="E2" s="109"/>
      <c r="F2" s="109"/>
      <c r="G2" s="109"/>
      <c r="H2" s="109"/>
    </row>
    <row r="3" spans="1:8" s="5" customFormat="1" ht="25.5" customHeight="1" thickBot="1">
      <c r="A3" s="44" t="s">
        <v>22</v>
      </c>
      <c r="B3" s="4"/>
      <c r="C3" s="4"/>
      <c r="D3" s="4"/>
      <c r="E3" s="110" t="s">
        <v>2</v>
      </c>
      <c r="F3" s="110"/>
      <c r="G3" s="110"/>
      <c r="H3" s="111"/>
    </row>
    <row r="4" spans="1:8" s="16" customFormat="1" ht="24" customHeight="1">
      <c r="A4" s="15"/>
      <c r="B4" s="106" t="s">
        <v>6</v>
      </c>
      <c r="C4" s="107"/>
      <c r="D4" s="108"/>
      <c r="E4" s="104" t="s">
        <v>7</v>
      </c>
      <c r="F4" s="105"/>
      <c r="G4" s="106"/>
      <c r="H4" s="90"/>
    </row>
    <row r="5" spans="1:8" ht="23.25" customHeight="1">
      <c r="A5" s="17" t="s">
        <v>0</v>
      </c>
      <c r="B5" s="18" t="s">
        <v>5</v>
      </c>
      <c r="C5" s="19" t="s">
        <v>1</v>
      </c>
      <c r="D5" s="20" t="s">
        <v>10</v>
      </c>
      <c r="E5" s="21" t="s">
        <v>5</v>
      </c>
      <c r="F5" s="22" t="s">
        <v>1</v>
      </c>
      <c r="G5" s="23" t="s">
        <v>10</v>
      </c>
      <c r="H5" s="91" t="s">
        <v>11</v>
      </c>
    </row>
    <row r="6" spans="1:8" ht="31.5" customHeight="1">
      <c r="A6" s="12">
        <v>1</v>
      </c>
      <c r="B6" s="81" t="s">
        <v>26</v>
      </c>
      <c r="C6" s="45" t="s">
        <v>53</v>
      </c>
      <c r="D6" s="50">
        <v>4</v>
      </c>
      <c r="E6" s="82" t="s">
        <v>25</v>
      </c>
      <c r="F6" s="45" t="s">
        <v>53</v>
      </c>
      <c r="G6" s="54">
        <v>4</v>
      </c>
      <c r="H6" s="92">
        <f>SUM(D6,G6)</f>
        <v>8</v>
      </c>
    </row>
    <row r="7" spans="1:8" ht="31.5" customHeight="1">
      <c r="A7" s="12">
        <v>2</v>
      </c>
      <c r="B7" s="81" t="s">
        <v>29</v>
      </c>
      <c r="C7" s="45" t="s">
        <v>52</v>
      </c>
      <c r="D7" s="27">
        <v>8</v>
      </c>
      <c r="E7" s="82" t="s">
        <v>63</v>
      </c>
      <c r="F7" s="45" t="s">
        <v>52</v>
      </c>
      <c r="G7" s="29">
        <v>18</v>
      </c>
      <c r="H7" s="92">
        <f>SUM(D7,G7)</f>
        <v>26</v>
      </c>
    </row>
    <row r="8" spans="1:8" ht="31.5" customHeight="1">
      <c r="A8" s="12">
        <v>3</v>
      </c>
      <c r="B8" s="81" t="s">
        <v>60</v>
      </c>
      <c r="C8" s="45" t="s">
        <v>52</v>
      </c>
      <c r="D8" s="28">
        <v>4</v>
      </c>
      <c r="E8" s="82" t="s">
        <v>64</v>
      </c>
      <c r="F8" s="45" t="s">
        <v>52</v>
      </c>
      <c r="G8" s="29"/>
      <c r="H8" s="92">
        <f>SUM(G8,D8)</f>
        <v>4</v>
      </c>
    </row>
    <row r="9" spans="1:9" ht="31.5" customHeight="1">
      <c r="A9" s="12">
        <v>4</v>
      </c>
      <c r="B9" s="81" t="s">
        <v>41</v>
      </c>
      <c r="C9" s="45" t="s">
        <v>52</v>
      </c>
      <c r="D9" s="28">
        <v>18</v>
      </c>
      <c r="E9" s="82" t="s">
        <v>42</v>
      </c>
      <c r="F9" s="45" t="s">
        <v>52</v>
      </c>
      <c r="G9" s="30"/>
      <c r="H9" s="93">
        <f aca="true" t="shared" si="0" ref="H9:H18">SUM(D9,G9)</f>
        <v>18</v>
      </c>
      <c r="I9" s="24"/>
    </row>
    <row r="10" spans="1:8" ht="31.5" customHeight="1">
      <c r="A10" s="12">
        <v>5</v>
      </c>
      <c r="B10" s="81" t="s">
        <v>32</v>
      </c>
      <c r="C10" s="45" t="s">
        <v>57</v>
      </c>
      <c r="D10" s="28"/>
      <c r="E10" s="82" t="s">
        <v>33</v>
      </c>
      <c r="F10" s="45" t="s">
        <v>57</v>
      </c>
      <c r="G10" s="30"/>
      <c r="H10" s="92">
        <f t="shared" si="0"/>
        <v>0</v>
      </c>
    </row>
    <row r="11" spans="1:8" ht="31.5" customHeight="1">
      <c r="A11" s="12">
        <v>6</v>
      </c>
      <c r="B11" s="81" t="s">
        <v>34</v>
      </c>
      <c r="C11" s="45" t="s">
        <v>52</v>
      </c>
      <c r="D11" s="27"/>
      <c r="E11" s="82" t="s">
        <v>35</v>
      </c>
      <c r="F11" s="45" t="s">
        <v>52</v>
      </c>
      <c r="G11" s="29"/>
      <c r="H11" s="92">
        <f t="shared" si="0"/>
        <v>0</v>
      </c>
    </row>
    <row r="12" spans="1:8" ht="31.5" customHeight="1">
      <c r="A12" s="12">
        <v>7</v>
      </c>
      <c r="B12" s="81" t="s">
        <v>36</v>
      </c>
      <c r="C12" s="45" t="s">
        <v>52</v>
      </c>
      <c r="D12" s="55"/>
      <c r="E12" s="89" t="s">
        <v>65</v>
      </c>
      <c r="F12" s="45" t="s">
        <v>52</v>
      </c>
      <c r="G12" s="30"/>
      <c r="H12" s="92">
        <f t="shared" si="0"/>
        <v>0</v>
      </c>
    </row>
    <row r="13" spans="1:10" ht="31.5" customHeight="1">
      <c r="A13" s="12">
        <v>8</v>
      </c>
      <c r="B13" s="81" t="s">
        <v>61</v>
      </c>
      <c r="C13" s="45" t="s">
        <v>55</v>
      </c>
      <c r="D13" s="28"/>
      <c r="E13" s="89" t="s">
        <v>66</v>
      </c>
      <c r="F13" s="45" t="s">
        <v>53</v>
      </c>
      <c r="G13" s="30"/>
      <c r="H13" s="92">
        <f t="shared" si="0"/>
        <v>0</v>
      </c>
      <c r="J13" s="24"/>
    </row>
    <row r="14" spans="1:8" ht="31.5" customHeight="1">
      <c r="A14" s="12">
        <v>9</v>
      </c>
      <c r="B14" s="81" t="s">
        <v>28</v>
      </c>
      <c r="C14" s="45" t="s">
        <v>54</v>
      </c>
      <c r="D14" s="28"/>
      <c r="E14" s="89" t="s">
        <v>67</v>
      </c>
      <c r="F14" s="45" t="s">
        <v>54</v>
      </c>
      <c r="G14" s="30"/>
      <c r="H14" s="92">
        <f t="shared" si="0"/>
        <v>0</v>
      </c>
    </row>
    <row r="15" spans="1:8" ht="31.5" customHeight="1">
      <c r="A15" s="12">
        <v>10</v>
      </c>
      <c r="B15" s="81" t="s">
        <v>62</v>
      </c>
      <c r="C15" s="45" t="s">
        <v>52</v>
      </c>
      <c r="D15" s="28"/>
      <c r="E15" s="89" t="s">
        <v>68</v>
      </c>
      <c r="F15" s="45" t="s">
        <v>52</v>
      </c>
      <c r="G15" s="30"/>
      <c r="H15" s="92">
        <f t="shared" si="0"/>
        <v>0</v>
      </c>
    </row>
    <row r="16" spans="1:8" ht="31.5" customHeight="1">
      <c r="A16" s="12">
        <v>11</v>
      </c>
      <c r="B16" s="81" t="s">
        <v>40</v>
      </c>
      <c r="C16" s="45" t="s">
        <v>52</v>
      </c>
      <c r="D16" s="28"/>
      <c r="E16" s="89" t="s">
        <v>69</v>
      </c>
      <c r="F16" s="45" t="s">
        <v>52</v>
      </c>
      <c r="G16" s="30"/>
      <c r="H16" s="92">
        <f t="shared" si="0"/>
        <v>0</v>
      </c>
    </row>
    <row r="17" spans="1:9" ht="31.5" customHeight="1">
      <c r="A17" s="12">
        <v>12</v>
      </c>
      <c r="B17" s="81" t="s">
        <v>30</v>
      </c>
      <c r="C17" s="45" t="s">
        <v>55</v>
      </c>
      <c r="D17" s="28"/>
      <c r="E17" s="89" t="s">
        <v>43</v>
      </c>
      <c r="F17" s="45" t="s">
        <v>59</v>
      </c>
      <c r="G17" s="30"/>
      <c r="H17" s="92">
        <f t="shared" si="0"/>
        <v>0</v>
      </c>
      <c r="I17" s="77"/>
    </row>
    <row r="18" spans="1:8" ht="31.5" customHeight="1">
      <c r="A18" s="12">
        <v>13</v>
      </c>
      <c r="B18" s="81" t="s">
        <v>44</v>
      </c>
      <c r="C18" s="45" t="s">
        <v>52</v>
      </c>
      <c r="D18" s="28"/>
      <c r="E18" s="89" t="s">
        <v>70</v>
      </c>
      <c r="F18" s="45" t="s">
        <v>55</v>
      </c>
      <c r="G18" s="56"/>
      <c r="H18" s="92">
        <f t="shared" si="0"/>
        <v>0</v>
      </c>
    </row>
  </sheetData>
  <sheetProtection/>
  <mergeCells count="5">
    <mergeCell ref="A1:H1"/>
    <mergeCell ref="E4:G4"/>
    <mergeCell ref="B4:D4"/>
    <mergeCell ref="A2:H2"/>
    <mergeCell ref="E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7" sqref="J17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8.125" style="1" customWidth="1"/>
    <col min="6" max="6" width="11.50390625" style="2" customWidth="1"/>
    <col min="7" max="7" width="8.375" style="1" customWidth="1"/>
    <col min="8" max="8" width="11.25390625" style="94" customWidth="1"/>
    <col min="9" max="16384" width="9.00390625" style="1" customWidth="1"/>
  </cols>
  <sheetData>
    <row r="1" spans="1:8" s="3" customFormat="1" ht="32.25" customHeight="1">
      <c r="A1" s="103" t="s">
        <v>21</v>
      </c>
      <c r="B1" s="103"/>
      <c r="C1" s="103"/>
      <c r="D1" s="103"/>
      <c r="E1" s="103"/>
      <c r="F1" s="103"/>
      <c r="G1" s="103"/>
      <c r="H1" s="103"/>
    </row>
    <row r="2" spans="1:8" s="3" customFormat="1" ht="30.75" customHeight="1">
      <c r="A2" s="109" t="s">
        <v>9</v>
      </c>
      <c r="B2" s="109"/>
      <c r="C2" s="109"/>
      <c r="D2" s="109"/>
      <c r="E2" s="109"/>
      <c r="F2" s="109"/>
      <c r="G2" s="109"/>
      <c r="H2" s="109"/>
    </row>
    <row r="3" spans="1:8" s="5" customFormat="1" ht="25.5" customHeight="1" thickBot="1">
      <c r="A3" s="44" t="s">
        <v>22</v>
      </c>
      <c r="B3" s="4"/>
      <c r="C3" s="4"/>
      <c r="D3" s="4"/>
      <c r="E3" s="110" t="s">
        <v>2</v>
      </c>
      <c r="F3" s="110"/>
      <c r="G3" s="110"/>
      <c r="H3" s="111"/>
    </row>
    <row r="4" spans="1:8" s="16" customFormat="1" ht="24" customHeight="1">
      <c r="A4" s="15"/>
      <c r="B4" s="106" t="s">
        <v>6</v>
      </c>
      <c r="C4" s="107"/>
      <c r="D4" s="108"/>
      <c r="E4" s="104" t="s">
        <v>7</v>
      </c>
      <c r="F4" s="105"/>
      <c r="G4" s="106"/>
      <c r="H4" s="90"/>
    </row>
    <row r="5" spans="1:8" ht="23.25" customHeight="1">
      <c r="A5" s="17" t="s">
        <v>0</v>
      </c>
      <c r="B5" s="18" t="s">
        <v>5</v>
      </c>
      <c r="C5" s="19" t="s">
        <v>1</v>
      </c>
      <c r="D5" s="20" t="s">
        <v>10</v>
      </c>
      <c r="E5" s="21" t="s">
        <v>5</v>
      </c>
      <c r="F5" s="22" t="s">
        <v>1</v>
      </c>
      <c r="G5" s="42" t="s">
        <v>10</v>
      </c>
      <c r="H5" s="91" t="s">
        <v>11</v>
      </c>
    </row>
    <row r="6" spans="1:8" s="40" customFormat="1" ht="31.5" customHeight="1">
      <c r="A6" s="41">
        <v>1</v>
      </c>
      <c r="B6" s="81" t="s">
        <v>103</v>
      </c>
      <c r="C6" s="45" t="s">
        <v>54</v>
      </c>
      <c r="D6" s="55">
        <v>1</v>
      </c>
      <c r="E6" s="82" t="s">
        <v>75</v>
      </c>
      <c r="F6" s="45" t="s">
        <v>54</v>
      </c>
      <c r="G6" s="54">
        <v>1</v>
      </c>
      <c r="H6" s="92">
        <f aca="true" t="shared" si="0" ref="H6:H29">SUM(D6,G6)</f>
        <v>2</v>
      </c>
    </row>
    <row r="7" spans="1:8" ht="31.5" customHeight="1">
      <c r="A7" s="41">
        <v>2</v>
      </c>
      <c r="B7" s="81" t="s">
        <v>105</v>
      </c>
      <c r="C7" s="45" t="s">
        <v>52</v>
      </c>
      <c r="D7" s="28">
        <v>4</v>
      </c>
      <c r="E7" s="82" t="s">
        <v>116</v>
      </c>
      <c r="F7" s="45" t="s">
        <v>52</v>
      </c>
      <c r="G7" s="30">
        <v>4</v>
      </c>
      <c r="H7" s="92">
        <f>SUM(D7,G7)</f>
        <v>8</v>
      </c>
    </row>
    <row r="8" spans="1:8" ht="31.5" customHeight="1">
      <c r="A8" s="41">
        <v>3</v>
      </c>
      <c r="B8" s="81" t="s">
        <v>104</v>
      </c>
      <c r="C8" s="45" t="s">
        <v>52</v>
      </c>
      <c r="D8" s="50">
        <v>3</v>
      </c>
      <c r="E8" s="82" t="s">
        <v>115</v>
      </c>
      <c r="F8" s="45" t="s">
        <v>52</v>
      </c>
      <c r="G8" s="51">
        <v>6</v>
      </c>
      <c r="H8" s="92">
        <f t="shared" si="0"/>
        <v>9</v>
      </c>
    </row>
    <row r="9" spans="1:8" ht="31.5" customHeight="1">
      <c r="A9" s="41">
        <v>4</v>
      </c>
      <c r="B9" s="81" t="s">
        <v>106</v>
      </c>
      <c r="C9" s="45" t="s">
        <v>52</v>
      </c>
      <c r="D9" s="28">
        <v>11</v>
      </c>
      <c r="E9" s="82" t="s">
        <v>76</v>
      </c>
      <c r="F9" s="45" t="s">
        <v>52</v>
      </c>
      <c r="G9" s="30">
        <v>6</v>
      </c>
      <c r="H9" s="92">
        <f t="shared" si="0"/>
        <v>17</v>
      </c>
    </row>
    <row r="10" spans="1:8" ht="31.5" customHeight="1">
      <c r="A10" s="41">
        <v>5</v>
      </c>
      <c r="B10" s="81" t="s">
        <v>71</v>
      </c>
      <c r="C10" s="45" t="s">
        <v>96</v>
      </c>
      <c r="D10" s="28">
        <v>11</v>
      </c>
      <c r="E10" s="82" t="s">
        <v>78</v>
      </c>
      <c r="F10" s="45" t="s">
        <v>96</v>
      </c>
      <c r="G10" s="30">
        <v>11</v>
      </c>
      <c r="H10" s="92">
        <f t="shared" si="0"/>
        <v>22</v>
      </c>
    </row>
    <row r="11" spans="1:8" ht="31.5" customHeight="1">
      <c r="A11" s="41">
        <v>6</v>
      </c>
      <c r="B11" s="81" t="s">
        <v>72</v>
      </c>
      <c r="C11" s="45" t="s">
        <v>51</v>
      </c>
      <c r="D11" s="28">
        <v>8</v>
      </c>
      <c r="E11" s="82" t="s">
        <v>84</v>
      </c>
      <c r="F11" s="45" t="s">
        <v>98</v>
      </c>
      <c r="G11" s="30"/>
      <c r="H11" s="92">
        <f t="shared" si="0"/>
        <v>8</v>
      </c>
    </row>
    <row r="12" spans="1:8" ht="31.5" customHeight="1">
      <c r="A12" s="41">
        <v>7</v>
      </c>
      <c r="B12" s="81" t="s">
        <v>77</v>
      </c>
      <c r="C12" s="45" t="s">
        <v>97</v>
      </c>
      <c r="D12" s="28"/>
      <c r="E12" s="82" t="s">
        <v>85</v>
      </c>
      <c r="F12" s="45" t="s">
        <v>99</v>
      </c>
      <c r="G12" s="30">
        <v>18</v>
      </c>
      <c r="H12" s="92">
        <f t="shared" si="0"/>
        <v>18</v>
      </c>
    </row>
    <row r="13" spans="1:8" ht="31.5" customHeight="1">
      <c r="A13" s="41">
        <v>8</v>
      </c>
      <c r="B13" s="81" t="s">
        <v>73</v>
      </c>
      <c r="C13" s="45" t="s">
        <v>52</v>
      </c>
      <c r="D13" s="27">
        <v>18</v>
      </c>
      <c r="E13" s="82" t="s">
        <v>117</v>
      </c>
      <c r="F13" s="45" t="s">
        <v>52</v>
      </c>
      <c r="G13" s="29"/>
      <c r="H13" s="92">
        <f t="shared" si="0"/>
        <v>18</v>
      </c>
    </row>
    <row r="14" spans="1:8" ht="31.5" customHeight="1">
      <c r="A14" s="41">
        <v>9</v>
      </c>
      <c r="B14" s="81" t="s">
        <v>74</v>
      </c>
      <c r="C14" s="45" t="s">
        <v>53</v>
      </c>
      <c r="D14" s="28">
        <v>31</v>
      </c>
      <c r="E14" s="82" t="s">
        <v>118</v>
      </c>
      <c r="F14" s="45" t="s">
        <v>53</v>
      </c>
      <c r="G14" s="30"/>
      <c r="H14" s="92">
        <f t="shared" si="0"/>
        <v>31</v>
      </c>
    </row>
    <row r="15" spans="1:8" ht="31.5" customHeight="1">
      <c r="A15" s="41">
        <v>10</v>
      </c>
      <c r="B15" s="81" t="s">
        <v>107</v>
      </c>
      <c r="C15" s="45" t="s">
        <v>59</v>
      </c>
      <c r="D15" s="50">
        <v>31</v>
      </c>
      <c r="E15" s="82" t="s">
        <v>119</v>
      </c>
      <c r="F15" s="45" t="s">
        <v>59</v>
      </c>
      <c r="G15" s="30"/>
      <c r="H15" s="92">
        <f t="shared" si="0"/>
        <v>31</v>
      </c>
    </row>
    <row r="16" spans="1:8" ht="31.5" customHeight="1">
      <c r="A16" s="41">
        <v>11</v>
      </c>
      <c r="B16" s="81" t="s">
        <v>23</v>
      </c>
      <c r="C16" s="45" t="s">
        <v>51</v>
      </c>
      <c r="D16" s="28"/>
      <c r="E16" s="82" t="s">
        <v>120</v>
      </c>
      <c r="F16" s="45" t="s">
        <v>51</v>
      </c>
      <c r="G16" s="29"/>
      <c r="H16" s="92">
        <f t="shared" si="0"/>
        <v>0</v>
      </c>
    </row>
    <row r="17" spans="1:8" ht="31.5" customHeight="1">
      <c r="A17" s="41">
        <v>12</v>
      </c>
      <c r="B17" s="81" t="s">
        <v>108</v>
      </c>
      <c r="C17" s="45" t="s">
        <v>52</v>
      </c>
      <c r="D17" s="28"/>
      <c r="E17" s="82" t="s">
        <v>121</v>
      </c>
      <c r="F17" s="45" t="s">
        <v>52</v>
      </c>
      <c r="G17" s="30"/>
      <c r="H17" s="92">
        <f t="shared" si="0"/>
        <v>0</v>
      </c>
    </row>
    <row r="18" spans="1:8" ht="31.5" customHeight="1">
      <c r="A18" s="41">
        <v>13</v>
      </c>
      <c r="B18" s="81" t="s">
        <v>88</v>
      </c>
      <c r="C18" s="45" t="s">
        <v>52</v>
      </c>
      <c r="D18" s="27"/>
      <c r="E18" s="89" t="s">
        <v>122</v>
      </c>
      <c r="F18" s="45" t="s">
        <v>52</v>
      </c>
      <c r="G18" s="30"/>
      <c r="H18" s="92">
        <f t="shared" si="0"/>
        <v>0</v>
      </c>
    </row>
    <row r="19" spans="1:8" ht="31.5" customHeight="1">
      <c r="A19" s="41">
        <v>14</v>
      </c>
      <c r="B19" s="81" t="s">
        <v>109</v>
      </c>
      <c r="C19" s="45" t="s">
        <v>57</v>
      </c>
      <c r="D19" s="27"/>
      <c r="E19" s="89" t="s">
        <v>123</v>
      </c>
      <c r="F19" s="45" t="s">
        <v>57</v>
      </c>
      <c r="G19" s="29"/>
      <c r="H19" s="92">
        <f t="shared" si="0"/>
        <v>0</v>
      </c>
    </row>
    <row r="20" spans="1:8" ht="31.5" customHeight="1">
      <c r="A20" s="41">
        <v>15</v>
      </c>
      <c r="B20" s="81" t="s">
        <v>110</v>
      </c>
      <c r="C20" s="45" t="s">
        <v>52</v>
      </c>
      <c r="D20" s="28"/>
      <c r="E20" s="89" t="s">
        <v>124</v>
      </c>
      <c r="F20" s="45" t="s">
        <v>52</v>
      </c>
      <c r="G20" s="30"/>
      <c r="H20" s="92">
        <f t="shared" si="0"/>
        <v>0</v>
      </c>
    </row>
    <row r="21" spans="1:8" ht="31.5" customHeight="1">
      <c r="A21" s="41">
        <v>16</v>
      </c>
      <c r="B21" s="81" t="s">
        <v>111</v>
      </c>
      <c r="C21" s="45" t="s">
        <v>59</v>
      </c>
      <c r="D21" s="28"/>
      <c r="E21" s="89" t="s">
        <v>89</v>
      </c>
      <c r="F21" s="45" t="s">
        <v>59</v>
      </c>
      <c r="G21" s="30"/>
      <c r="H21" s="91">
        <f t="shared" si="0"/>
        <v>0</v>
      </c>
    </row>
    <row r="22" spans="1:8" ht="31.5" customHeight="1">
      <c r="A22" s="41">
        <v>17</v>
      </c>
      <c r="B22" s="81" t="s">
        <v>112</v>
      </c>
      <c r="C22" s="45" t="s">
        <v>52</v>
      </c>
      <c r="D22" s="28"/>
      <c r="E22" s="89" t="s">
        <v>125</v>
      </c>
      <c r="F22" s="45" t="s">
        <v>52</v>
      </c>
      <c r="G22" s="30"/>
      <c r="H22" s="92">
        <f t="shared" si="0"/>
        <v>0</v>
      </c>
    </row>
    <row r="23" spans="1:8" ht="31.5" customHeight="1">
      <c r="A23" s="41">
        <v>18</v>
      </c>
      <c r="B23" s="81" t="s">
        <v>80</v>
      </c>
      <c r="C23" s="45" t="s">
        <v>52</v>
      </c>
      <c r="D23" s="28"/>
      <c r="E23" s="89" t="s">
        <v>126</v>
      </c>
      <c r="F23" s="45" t="s">
        <v>55</v>
      </c>
      <c r="G23" s="56"/>
      <c r="H23" s="92">
        <f t="shared" si="0"/>
        <v>0</v>
      </c>
    </row>
    <row r="24" spans="1:8" ht="31.5" customHeight="1">
      <c r="A24" s="41">
        <v>19</v>
      </c>
      <c r="B24" s="81" t="s">
        <v>81</v>
      </c>
      <c r="C24" s="45" t="s">
        <v>52</v>
      </c>
      <c r="D24" s="28"/>
      <c r="E24" s="89" t="s">
        <v>127</v>
      </c>
      <c r="F24" s="45" t="s">
        <v>52</v>
      </c>
      <c r="G24" s="56"/>
      <c r="H24" s="92">
        <f t="shared" si="0"/>
        <v>0</v>
      </c>
    </row>
    <row r="25" spans="1:8" ht="31.5" customHeight="1">
      <c r="A25" s="41">
        <v>20</v>
      </c>
      <c r="B25" s="81" t="s">
        <v>82</v>
      </c>
      <c r="C25" s="45" t="s">
        <v>52</v>
      </c>
      <c r="D25" s="28"/>
      <c r="E25" s="89" t="s">
        <v>128</v>
      </c>
      <c r="F25" s="45" t="s">
        <v>52</v>
      </c>
      <c r="G25" s="56"/>
      <c r="H25" s="92">
        <f t="shared" si="0"/>
        <v>0</v>
      </c>
    </row>
    <row r="26" spans="1:8" ht="31.5" customHeight="1">
      <c r="A26" s="41">
        <v>21</v>
      </c>
      <c r="B26" s="81" t="s">
        <v>113</v>
      </c>
      <c r="C26" s="45" t="s">
        <v>52</v>
      </c>
      <c r="D26" s="28"/>
      <c r="E26" s="89" t="s">
        <v>129</v>
      </c>
      <c r="F26" s="45" t="s">
        <v>52</v>
      </c>
      <c r="G26" s="56"/>
      <c r="H26" s="92">
        <f t="shared" si="0"/>
        <v>0</v>
      </c>
    </row>
    <row r="27" spans="1:8" ht="31.5" customHeight="1">
      <c r="A27" s="41">
        <v>22</v>
      </c>
      <c r="B27" s="81" t="s">
        <v>114</v>
      </c>
      <c r="C27" s="45" t="s">
        <v>59</v>
      </c>
      <c r="D27" s="28"/>
      <c r="E27" s="89" t="s">
        <v>130</v>
      </c>
      <c r="F27" s="45" t="s">
        <v>59</v>
      </c>
      <c r="G27" s="30"/>
      <c r="H27" s="92">
        <f t="shared" si="0"/>
        <v>0</v>
      </c>
    </row>
    <row r="28" spans="1:8" ht="31.5" customHeight="1">
      <c r="A28" s="85"/>
      <c r="B28" s="85"/>
      <c r="C28" s="67"/>
      <c r="D28" s="67"/>
      <c r="E28" s="66"/>
      <c r="F28" s="95"/>
      <c r="G28" s="96"/>
      <c r="H28" s="86">
        <f t="shared" si="0"/>
        <v>0</v>
      </c>
    </row>
    <row r="29" spans="1:8" ht="29.25" customHeight="1">
      <c r="A29" s="31"/>
      <c r="B29" s="31"/>
      <c r="C29" s="68"/>
      <c r="D29" s="68"/>
      <c r="E29" s="14"/>
      <c r="F29" s="97"/>
      <c r="G29" s="98"/>
      <c r="H29" s="86">
        <f t="shared" si="0"/>
        <v>0</v>
      </c>
    </row>
    <row r="30" ht="28.5" customHeight="1"/>
    <row r="31" ht="28.5" customHeight="1"/>
  </sheetData>
  <sheetProtection/>
  <mergeCells count="5">
    <mergeCell ref="A1:H1"/>
    <mergeCell ref="A2:H2"/>
    <mergeCell ref="E3:H3"/>
    <mergeCell ref="B4:D4"/>
    <mergeCell ref="E4:G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75390625" style="94" customWidth="1"/>
    <col min="9" max="16384" width="9.00390625" style="1" customWidth="1"/>
  </cols>
  <sheetData>
    <row r="1" spans="1:8" s="3" customFormat="1" ht="27" customHeight="1">
      <c r="A1" s="103" t="s">
        <v>21</v>
      </c>
      <c r="B1" s="103"/>
      <c r="C1" s="103"/>
      <c r="D1" s="103"/>
      <c r="E1" s="103"/>
      <c r="F1" s="103"/>
      <c r="G1" s="103"/>
      <c r="H1" s="103"/>
    </row>
    <row r="2" spans="1:8" s="3" customFormat="1" ht="23.25" customHeight="1">
      <c r="A2" s="109" t="s">
        <v>14</v>
      </c>
      <c r="B2" s="109"/>
      <c r="C2" s="109"/>
      <c r="D2" s="109"/>
      <c r="E2" s="109"/>
      <c r="F2" s="109"/>
      <c r="G2" s="109"/>
      <c r="H2" s="109"/>
    </row>
    <row r="3" spans="1:8" s="5" customFormat="1" ht="19.5" customHeight="1" thickBot="1">
      <c r="A3" s="44" t="s">
        <v>22</v>
      </c>
      <c r="B3" s="4"/>
      <c r="C3" s="4"/>
      <c r="D3" s="4"/>
      <c r="E3" s="110" t="s">
        <v>2</v>
      </c>
      <c r="F3" s="110"/>
      <c r="G3" s="110"/>
      <c r="H3" s="111"/>
    </row>
    <row r="4" spans="1:8" s="16" customFormat="1" ht="20.25" customHeight="1">
      <c r="A4" s="15"/>
      <c r="B4" s="106" t="s">
        <v>6</v>
      </c>
      <c r="C4" s="107"/>
      <c r="D4" s="108"/>
      <c r="E4" s="104" t="s">
        <v>7</v>
      </c>
      <c r="F4" s="105"/>
      <c r="G4" s="106"/>
      <c r="H4" s="90"/>
    </row>
    <row r="5" spans="1:8" ht="19.5" customHeight="1">
      <c r="A5" s="17" t="s">
        <v>0</v>
      </c>
      <c r="B5" s="18" t="s">
        <v>5</v>
      </c>
      <c r="C5" s="19" t="s">
        <v>1</v>
      </c>
      <c r="D5" s="20" t="s">
        <v>10</v>
      </c>
      <c r="E5" s="21" t="s">
        <v>5</v>
      </c>
      <c r="F5" s="22" t="s">
        <v>1</v>
      </c>
      <c r="G5" s="39" t="s">
        <v>10</v>
      </c>
      <c r="H5" s="91" t="s">
        <v>11</v>
      </c>
    </row>
    <row r="6" spans="1:8" ht="28.5" customHeight="1">
      <c r="A6" s="12">
        <v>1</v>
      </c>
      <c r="B6" s="81" t="s">
        <v>134</v>
      </c>
      <c r="C6" s="45" t="s">
        <v>55</v>
      </c>
      <c r="D6" s="28">
        <v>7</v>
      </c>
      <c r="E6" s="82" t="s">
        <v>132</v>
      </c>
      <c r="F6" s="45" t="s">
        <v>168</v>
      </c>
      <c r="G6" s="30">
        <v>7</v>
      </c>
      <c r="H6" s="92">
        <f aca="true" t="shared" si="0" ref="H6:H42">SUM(D6,G6)</f>
        <v>14</v>
      </c>
    </row>
    <row r="7" spans="1:8" ht="28.5" customHeight="1">
      <c r="A7" s="12">
        <v>2</v>
      </c>
      <c r="B7" s="81" t="s">
        <v>170</v>
      </c>
      <c r="C7" s="45" t="s">
        <v>52</v>
      </c>
      <c r="D7" s="28">
        <v>20</v>
      </c>
      <c r="E7" s="82" t="s">
        <v>184</v>
      </c>
      <c r="F7" s="45" t="s">
        <v>52</v>
      </c>
      <c r="G7" s="30">
        <v>20</v>
      </c>
      <c r="H7" s="91">
        <f t="shared" si="0"/>
        <v>40</v>
      </c>
    </row>
    <row r="8" spans="1:8" ht="28.5" customHeight="1">
      <c r="A8" s="12">
        <v>3</v>
      </c>
      <c r="B8" s="81" t="s">
        <v>171</v>
      </c>
      <c r="C8" s="45" t="s">
        <v>52</v>
      </c>
      <c r="D8" s="28">
        <v>20</v>
      </c>
      <c r="E8" s="82" t="s">
        <v>185</v>
      </c>
      <c r="F8" s="45" t="s">
        <v>52</v>
      </c>
      <c r="G8" s="30">
        <v>20</v>
      </c>
      <c r="H8" s="92">
        <f t="shared" si="0"/>
        <v>40</v>
      </c>
    </row>
    <row r="9" spans="1:8" ht="28.5" customHeight="1">
      <c r="A9" s="12">
        <v>4</v>
      </c>
      <c r="B9" s="81" t="s">
        <v>172</v>
      </c>
      <c r="C9" s="45" t="s">
        <v>59</v>
      </c>
      <c r="D9" s="55">
        <v>33</v>
      </c>
      <c r="E9" s="89" t="s">
        <v>186</v>
      </c>
      <c r="F9" s="45" t="s">
        <v>59</v>
      </c>
      <c r="G9" s="60">
        <v>33</v>
      </c>
      <c r="H9" s="92">
        <f t="shared" si="0"/>
        <v>66</v>
      </c>
    </row>
    <row r="10" spans="1:8" ht="28.5" customHeight="1">
      <c r="A10" s="12">
        <v>5</v>
      </c>
      <c r="B10" s="81" t="s">
        <v>142</v>
      </c>
      <c r="C10" s="45" t="s">
        <v>51</v>
      </c>
      <c r="D10" s="28"/>
      <c r="E10" s="89" t="s">
        <v>149</v>
      </c>
      <c r="F10" s="45" t="s">
        <v>51</v>
      </c>
      <c r="G10" s="56">
        <v>7</v>
      </c>
      <c r="H10" s="92">
        <f t="shared" si="0"/>
        <v>7</v>
      </c>
    </row>
    <row r="11" spans="1:8" ht="28.5" customHeight="1">
      <c r="A11" s="12">
        <v>6</v>
      </c>
      <c r="B11" s="81" t="s">
        <v>167</v>
      </c>
      <c r="C11" s="45" t="s">
        <v>51</v>
      </c>
      <c r="D11" s="28"/>
      <c r="E11" s="89" t="s">
        <v>138</v>
      </c>
      <c r="F11" s="45" t="s">
        <v>51</v>
      </c>
      <c r="G11" s="56">
        <v>17</v>
      </c>
      <c r="H11" s="92">
        <f t="shared" si="0"/>
        <v>17</v>
      </c>
    </row>
    <row r="12" spans="1:8" ht="28.5" customHeight="1">
      <c r="A12" s="12">
        <v>7</v>
      </c>
      <c r="B12" s="81" t="s">
        <v>144</v>
      </c>
      <c r="C12" s="45" t="s">
        <v>51</v>
      </c>
      <c r="D12" s="28"/>
      <c r="E12" s="89" t="s">
        <v>133</v>
      </c>
      <c r="F12" s="45" t="s">
        <v>98</v>
      </c>
      <c r="G12" s="56">
        <v>20</v>
      </c>
      <c r="H12" s="92">
        <f t="shared" si="0"/>
        <v>20</v>
      </c>
    </row>
    <row r="13" spans="1:8" ht="28.5" customHeight="1">
      <c r="A13" s="12">
        <v>8</v>
      </c>
      <c r="B13" s="81" t="s">
        <v>173</v>
      </c>
      <c r="C13" s="45" t="s">
        <v>52</v>
      </c>
      <c r="D13" s="28">
        <v>33</v>
      </c>
      <c r="E13" s="89" t="s">
        <v>187</v>
      </c>
      <c r="F13" s="45" t="s">
        <v>51</v>
      </c>
      <c r="G13" s="56"/>
      <c r="H13" s="92">
        <f t="shared" si="0"/>
        <v>33</v>
      </c>
    </row>
    <row r="14" spans="1:8" ht="28.5" customHeight="1">
      <c r="A14" s="12">
        <v>9</v>
      </c>
      <c r="B14" s="81" t="s">
        <v>174</v>
      </c>
      <c r="C14" s="45" t="s">
        <v>58</v>
      </c>
      <c r="D14" s="28"/>
      <c r="E14" s="89" t="s">
        <v>161</v>
      </c>
      <c r="F14" s="45" t="s">
        <v>58</v>
      </c>
      <c r="G14" s="56">
        <v>33</v>
      </c>
      <c r="H14" s="92">
        <f t="shared" si="0"/>
        <v>33</v>
      </c>
    </row>
    <row r="15" spans="1:8" ht="28.5" customHeight="1">
      <c r="A15" s="12">
        <v>10</v>
      </c>
      <c r="B15" s="81" t="s">
        <v>143</v>
      </c>
      <c r="C15" s="45" t="s">
        <v>168</v>
      </c>
      <c r="D15" s="28"/>
      <c r="E15" s="89" t="s">
        <v>188</v>
      </c>
      <c r="F15" s="45" t="s">
        <v>168</v>
      </c>
      <c r="G15" s="56"/>
      <c r="H15" s="92">
        <f t="shared" si="0"/>
        <v>0</v>
      </c>
    </row>
    <row r="16" spans="1:8" ht="28.5" customHeight="1">
      <c r="A16" s="12">
        <v>11</v>
      </c>
      <c r="B16" s="81" t="s">
        <v>175</v>
      </c>
      <c r="C16" s="45" t="s">
        <v>58</v>
      </c>
      <c r="D16" s="50"/>
      <c r="E16" s="89" t="s">
        <v>189</v>
      </c>
      <c r="F16" s="45" t="s">
        <v>58</v>
      </c>
      <c r="G16" s="56"/>
      <c r="H16" s="92">
        <f t="shared" si="0"/>
        <v>0</v>
      </c>
    </row>
    <row r="17" spans="1:8" ht="28.5" customHeight="1">
      <c r="A17" s="12">
        <v>12</v>
      </c>
      <c r="B17" s="81" t="s">
        <v>176</v>
      </c>
      <c r="C17" s="45" t="s">
        <v>52</v>
      </c>
      <c r="D17" s="28"/>
      <c r="E17" s="89" t="s">
        <v>146</v>
      </c>
      <c r="F17" s="45" t="s">
        <v>52</v>
      </c>
      <c r="G17" s="56"/>
      <c r="H17" s="92">
        <f t="shared" si="0"/>
        <v>0</v>
      </c>
    </row>
    <row r="18" spans="1:8" ht="28.5" customHeight="1">
      <c r="A18" s="12">
        <v>13</v>
      </c>
      <c r="B18" s="81" t="s">
        <v>177</v>
      </c>
      <c r="C18" s="45" t="s">
        <v>52</v>
      </c>
      <c r="D18" s="28"/>
      <c r="E18" s="89" t="s">
        <v>190</v>
      </c>
      <c r="F18" s="45" t="s">
        <v>52</v>
      </c>
      <c r="G18" s="56"/>
      <c r="H18" s="92">
        <f t="shared" si="0"/>
        <v>0</v>
      </c>
    </row>
    <row r="19" spans="1:8" ht="28.5" customHeight="1">
      <c r="A19" s="12">
        <v>14</v>
      </c>
      <c r="B19" s="81" t="s">
        <v>153</v>
      </c>
      <c r="C19" s="45" t="s">
        <v>52</v>
      </c>
      <c r="D19" s="27"/>
      <c r="E19" s="89" t="s">
        <v>191</v>
      </c>
      <c r="F19" s="45" t="s">
        <v>52</v>
      </c>
      <c r="G19" s="75"/>
      <c r="H19" s="92">
        <f t="shared" si="0"/>
        <v>0</v>
      </c>
    </row>
    <row r="20" spans="1:8" ht="28.5" customHeight="1">
      <c r="A20" s="12">
        <v>15</v>
      </c>
      <c r="B20" s="81" t="s">
        <v>136</v>
      </c>
      <c r="C20" s="45" t="s">
        <v>51</v>
      </c>
      <c r="D20" s="28"/>
      <c r="E20" s="89" t="s">
        <v>140</v>
      </c>
      <c r="F20" s="45" t="s">
        <v>55</v>
      </c>
      <c r="G20" s="56"/>
      <c r="H20" s="92">
        <f t="shared" si="0"/>
        <v>0</v>
      </c>
    </row>
    <row r="21" spans="1:8" ht="30" customHeight="1">
      <c r="A21" s="12">
        <v>16</v>
      </c>
      <c r="B21" s="81" t="s">
        <v>178</v>
      </c>
      <c r="C21" s="45" t="s">
        <v>52</v>
      </c>
      <c r="D21" s="78"/>
      <c r="E21" s="89" t="s">
        <v>192</v>
      </c>
      <c r="F21" s="45" t="s">
        <v>52</v>
      </c>
      <c r="G21" s="73"/>
      <c r="H21" s="92">
        <f>SUM(D21,G21)</f>
        <v>0</v>
      </c>
    </row>
    <row r="22" spans="1:8" ht="28.5" customHeight="1">
      <c r="A22" s="12">
        <v>17</v>
      </c>
      <c r="B22" s="81" t="s">
        <v>157</v>
      </c>
      <c r="C22" s="45" t="s">
        <v>52</v>
      </c>
      <c r="D22" s="27"/>
      <c r="E22" s="89" t="s">
        <v>193</v>
      </c>
      <c r="F22" s="45" t="s">
        <v>52</v>
      </c>
      <c r="G22" s="29"/>
      <c r="H22" s="92">
        <f t="shared" si="0"/>
        <v>0</v>
      </c>
    </row>
    <row r="23" spans="1:8" ht="28.5" customHeight="1">
      <c r="A23" s="12">
        <v>18</v>
      </c>
      <c r="B23" s="81" t="s">
        <v>158</v>
      </c>
      <c r="C23" s="45" t="s">
        <v>52</v>
      </c>
      <c r="D23" s="28"/>
      <c r="E23" s="89" t="s">
        <v>194</v>
      </c>
      <c r="F23" s="45" t="s">
        <v>52</v>
      </c>
      <c r="G23" s="30"/>
      <c r="H23" s="92">
        <f t="shared" si="0"/>
        <v>0</v>
      </c>
    </row>
    <row r="24" spans="1:8" ht="28.5" customHeight="1">
      <c r="A24" s="12">
        <v>19</v>
      </c>
      <c r="B24" s="81" t="s">
        <v>179</v>
      </c>
      <c r="C24" s="45" t="s">
        <v>52</v>
      </c>
      <c r="D24" s="28"/>
      <c r="E24" s="89" t="s">
        <v>195</v>
      </c>
      <c r="F24" s="45" t="s">
        <v>52</v>
      </c>
      <c r="G24" s="56"/>
      <c r="H24" s="92">
        <f t="shared" si="0"/>
        <v>0</v>
      </c>
    </row>
    <row r="25" spans="1:8" ht="28.5" customHeight="1">
      <c r="A25" s="12">
        <v>20</v>
      </c>
      <c r="B25" s="81" t="s">
        <v>180</v>
      </c>
      <c r="C25" s="45" t="s">
        <v>54</v>
      </c>
      <c r="D25" s="28"/>
      <c r="E25" s="89" t="s">
        <v>196</v>
      </c>
      <c r="F25" s="45" t="s">
        <v>54</v>
      </c>
      <c r="G25" s="56"/>
      <c r="H25" s="92">
        <f t="shared" si="0"/>
        <v>0</v>
      </c>
    </row>
    <row r="26" spans="1:8" ht="28.5" customHeight="1">
      <c r="A26" s="12">
        <v>21</v>
      </c>
      <c r="B26" s="81" t="s">
        <v>181</v>
      </c>
      <c r="C26" s="45" t="s">
        <v>52</v>
      </c>
      <c r="D26" s="28"/>
      <c r="E26" s="89" t="s">
        <v>197</v>
      </c>
      <c r="F26" s="45" t="s">
        <v>52</v>
      </c>
      <c r="G26" s="56"/>
      <c r="H26" s="92">
        <f t="shared" si="0"/>
        <v>0</v>
      </c>
    </row>
    <row r="27" spans="1:8" ht="28.5" customHeight="1">
      <c r="A27" s="12">
        <v>22</v>
      </c>
      <c r="B27" s="81" t="s">
        <v>182</v>
      </c>
      <c r="C27" s="45" t="s">
        <v>57</v>
      </c>
      <c r="D27" s="28"/>
      <c r="E27" s="89" t="s">
        <v>198</v>
      </c>
      <c r="F27" s="45" t="s">
        <v>57</v>
      </c>
      <c r="G27" s="56"/>
      <c r="H27" s="92">
        <f t="shared" si="0"/>
        <v>0</v>
      </c>
    </row>
    <row r="28" spans="1:8" ht="28.5" customHeight="1">
      <c r="A28" s="12">
        <v>23</v>
      </c>
      <c r="B28" s="81" t="s">
        <v>183</v>
      </c>
      <c r="C28" s="45" t="s">
        <v>51</v>
      </c>
      <c r="D28" s="28"/>
      <c r="E28" s="89" t="s">
        <v>199</v>
      </c>
      <c r="F28" s="45" t="s">
        <v>51</v>
      </c>
      <c r="G28" s="56"/>
      <c r="H28" s="92">
        <f t="shared" si="0"/>
        <v>0</v>
      </c>
    </row>
    <row r="29" spans="1:8" ht="28.5" customHeight="1">
      <c r="A29" s="12">
        <v>24</v>
      </c>
      <c r="B29" s="81" t="s">
        <v>166</v>
      </c>
      <c r="C29" s="45" t="s">
        <v>52</v>
      </c>
      <c r="D29" s="28"/>
      <c r="E29" s="89" t="s">
        <v>200</v>
      </c>
      <c r="F29" s="45" t="s">
        <v>52</v>
      </c>
      <c r="G29" s="56"/>
      <c r="H29" s="92">
        <f t="shared" si="0"/>
        <v>0</v>
      </c>
    </row>
    <row r="30" spans="1:8" ht="28.5" customHeight="1">
      <c r="A30" s="66"/>
      <c r="B30" s="85"/>
      <c r="C30" s="67"/>
      <c r="D30" s="67"/>
      <c r="E30" s="66"/>
      <c r="F30" s="95"/>
      <c r="G30" s="96"/>
      <c r="H30" s="86">
        <f t="shared" si="0"/>
        <v>0</v>
      </c>
    </row>
    <row r="31" spans="1:8" ht="28.5" customHeight="1">
      <c r="A31" s="14"/>
      <c r="B31" s="31"/>
      <c r="C31" s="68"/>
      <c r="D31" s="68"/>
      <c r="E31" s="14"/>
      <c r="F31" s="97"/>
      <c r="G31" s="98"/>
      <c r="H31" s="86">
        <f t="shared" si="0"/>
        <v>0</v>
      </c>
    </row>
    <row r="32" spans="1:8" ht="28.5" customHeight="1">
      <c r="A32" s="14"/>
      <c r="B32" s="31"/>
      <c r="C32" s="68"/>
      <c r="D32" s="68"/>
      <c r="E32" s="14"/>
      <c r="F32" s="97"/>
      <c r="G32" s="98"/>
      <c r="H32" s="86">
        <f t="shared" si="0"/>
        <v>0</v>
      </c>
    </row>
    <row r="33" spans="1:8" ht="28.5" customHeight="1">
      <c r="A33" s="14"/>
      <c r="B33" s="31"/>
      <c r="C33" s="68"/>
      <c r="D33" s="68"/>
      <c r="E33" s="14"/>
      <c r="F33" s="97"/>
      <c r="G33" s="98"/>
      <c r="H33" s="86">
        <f t="shared" si="0"/>
        <v>0</v>
      </c>
    </row>
    <row r="34" spans="1:8" ht="28.5" customHeight="1">
      <c r="A34" s="14"/>
      <c r="B34" s="31"/>
      <c r="C34" s="68"/>
      <c r="D34" s="68"/>
      <c r="E34" s="14"/>
      <c r="F34" s="97"/>
      <c r="G34" s="98"/>
      <c r="H34" s="86">
        <f t="shared" si="0"/>
        <v>0</v>
      </c>
    </row>
    <row r="35" spans="1:8" ht="32.25" customHeight="1">
      <c r="A35" s="14"/>
      <c r="B35" s="31"/>
      <c r="C35" s="68"/>
      <c r="D35" s="68"/>
      <c r="E35" s="14"/>
      <c r="F35" s="97"/>
      <c r="G35" s="98"/>
      <c r="H35" s="86">
        <f t="shared" si="0"/>
        <v>0</v>
      </c>
    </row>
    <row r="36" spans="1:8" ht="32.25" customHeight="1">
      <c r="A36" s="14"/>
      <c r="B36" s="31"/>
      <c r="C36" s="68"/>
      <c r="D36" s="68"/>
      <c r="E36" s="14"/>
      <c r="F36" s="97"/>
      <c r="G36" s="98"/>
      <c r="H36" s="86">
        <f t="shared" si="0"/>
        <v>0</v>
      </c>
    </row>
    <row r="37" spans="1:8" ht="32.25" customHeight="1">
      <c r="A37" s="14"/>
      <c r="B37" s="31"/>
      <c r="C37" s="68"/>
      <c r="D37" s="68"/>
      <c r="E37" s="14"/>
      <c r="F37" s="97"/>
      <c r="G37" s="98"/>
      <c r="H37" s="86">
        <f t="shared" si="0"/>
        <v>0</v>
      </c>
    </row>
    <row r="38" spans="1:8" ht="35.25" customHeight="1">
      <c r="A38" s="14"/>
      <c r="B38" s="31"/>
      <c r="C38" s="68"/>
      <c r="D38" s="68"/>
      <c r="E38" s="14"/>
      <c r="F38" s="97"/>
      <c r="G38" s="98"/>
      <c r="H38" s="86">
        <f t="shared" si="0"/>
        <v>0</v>
      </c>
    </row>
    <row r="39" spans="1:8" ht="32.25" customHeight="1">
      <c r="A39" s="14"/>
      <c r="B39" s="31"/>
      <c r="C39" s="68"/>
      <c r="D39" s="68"/>
      <c r="E39" s="14"/>
      <c r="F39" s="97"/>
      <c r="G39" s="98"/>
      <c r="H39" s="86">
        <f t="shared" si="0"/>
        <v>0</v>
      </c>
    </row>
    <row r="40" spans="1:8" ht="32.25" customHeight="1">
      <c r="A40" s="14"/>
      <c r="B40" s="31"/>
      <c r="C40" s="68"/>
      <c r="D40" s="68"/>
      <c r="E40" s="14"/>
      <c r="F40" s="97"/>
      <c r="G40" s="98"/>
      <c r="H40" s="86">
        <f t="shared" si="0"/>
        <v>0</v>
      </c>
    </row>
    <row r="41" spans="1:8" ht="33.75" customHeight="1">
      <c r="A41" s="14"/>
      <c r="B41" s="31"/>
      <c r="C41" s="68"/>
      <c r="D41" s="68"/>
      <c r="E41" s="14"/>
      <c r="F41" s="97"/>
      <c r="G41" s="98"/>
      <c r="H41" s="86">
        <f t="shared" si="0"/>
        <v>0</v>
      </c>
    </row>
    <row r="42" spans="1:8" ht="26.25" customHeight="1">
      <c r="A42" s="14"/>
      <c r="B42" s="31"/>
      <c r="C42" s="68"/>
      <c r="D42" s="68"/>
      <c r="E42" s="14"/>
      <c r="F42" s="97"/>
      <c r="G42" s="98"/>
      <c r="H42" s="86">
        <f t="shared" si="0"/>
        <v>0</v>
      </c>
    </row>
  </sheetData>
  <sheetProtection/>
  <mergeCells count="5">
    <mergeCell ref="A1:H1"/>
    <mergeCell ref="A2:H2"/>
    <mergeCell ref="E3:H3"/>
    <mergeCell ref="B4:D4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37" sqref="I37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94" customWidth="1"/>
    <col min="9" max="9" width="18.00390625" style="1" customWidth="1"/>
    <col min="10" max="16384" width="9.00390625" style="1" customWidth="1"/>
  </cols>
  <sheetData>
    <row r="1" spans="1:8" s="3" customFormat="1" ht="27" customHeight="1">
      <c r="A1" s="103" t="s">
        <v>21</v>
      </c>
      <c r="B1" s="103"/>
      <c r="C1" s="103"/>
      <c r="D1" s="103"/>
      <c r="E1" s="103"/>
      <c r="F1" s="103"/>
      <c r="G1" s="103"/>
      <c r="H1" s="103"/>
    </row>
    <row r="2" spans="1:8" s="3" customFormat="1" ht="23.25" customHeight="1">
      <c r="A2" s="109" t="s">
        <v>15</v>
      </c>
      <c r="B2" s="109"/>
      <c r="C2" s="109"/>
      <c r="D2" s="109"/>
      <c r="E2" s="109"/>
      <c r="F2" s="109"/>
      <c r="G2" s="109"/>
      <c r="H2" s="109"/>
    </row>
    <row r="3" spans="1:8" s="5" customFormat="1" ht="19.5" customHeight="1" thickBot="1">
      <c r="A3" s="44" t="s">
        <v>22</v>
      </c>
      <c r="B3" s="4"/>
      <c r="C3" s="4"/>
      <c r="D3" s="4"/>
      <c r="E3" s="110" t="s">
        <v>2</v>
      </c>
      <c r="F3" s="110"/>
      <c r="G3" s="110"/>
      <c r="H3" s="111"/>
    </row>
    <row r="4" spans="1:8" s="16" customFormat="1" ht="20.25" customHeight="1">
      <c r="A4" s="15"/>
      <c r="B4" s="106" t="s">
        <v>6</v>
      </c>
      <c r="C4" s="107"/>
      <c r="D4" s="108"/>
      <c r="E4" s="104" t="s">
        <v>7</v>
      </c>
      <c r="F4" s="105"/>
      <c r="G4" s="106"/>
      <c r="H4" s="90"/>
    </row>
    <row r="5" spans="1:8" ht="19.5" customHeight="1">
      <c r="A5" s="17" t="s">
        <v>0</v>
      </c>
      <c r="B5" s="18" t="s">
        <v>5</v>
      </c>
      <c r="C5" s="19" t="s">
        <v>1</v>
      </c>
      <c r="D5" s="20" t="s">
        <v>10</v>
      </c>
      <c r="E5" s="47" t="s">
        <v>5</v>
      </c>
      <c r="F5" s="22" t="s">
        <v>1</v>
      </c>
      <c r="G5" s="39" t="s">
        <v>10</v>
      </c>
      <c r="H5" s="91" t="s">
        <v>11</v>
      </c>
    </row>
    <row r="6" spans="1:8" ht="25.5" customHeight="1">
      <c r="A6" s="12">
        <v>1</v>
      </c>
      <c r="B6" s="81" t="s">
        <v>210</v>
      </c>
      <c r="C6" s="45" t="s">
        <v>48</v>
      </c>
      <c r="D6" s="28">
        <v>4</v>
      </c>
      <c r="E6" s="82" t="s">
        <v>271</v>
      </c>
      <c r="F6" s="45" t="s">
        <v>48</v>
      </c>
      <c r="G6" s="30">
        <v>8</v>
      </c>
      <c r="H6" s="92">
        <f aca="true" t="shared" si="0" ref="H6:H35">SUM(D6,G6)</f>
        <v>12</v>
      </c>
    </row>
    <row r="7" spans="1:10" ht="25.5" customHeight="1">
      <c r="A7" s="12">
        <v>2</v>
      </c>
      <c r="B7" s="81" t="s">
        <v>207</v>
      </c>
      <c r="C7" s="45" t="s">
        <v>45</v>
      </c>
      <c r="D7" s="28">
        <v>26</v>
      </c>
      <c r="E7" s="82" t="s">
        <v>209</v>
      </c>
      <c r="F7" s="45" t="s">
        <v>45</v>
      </c>
      <c r="G7" s="30">
        <v>1</v>
      </c>
      <c r="H7" s="92">
        <f t="shared" si="0"/>
        <v>27</v>
      </c>
      <c r="I7" s="14"/>
      <c r="J7" s="74"/>
    </row>
    <row r="8" spans="1:8" ht="25.5" customHeight="1">
      <c r="A8" s="12">
        <v>3</v>
      </c>
      <c r="B8" s="81" t="s">
        <v>253</v>
      </c>
      <c r="C8" s="45" t="s">
        <v>46</v>
      </c>
      <c r="D8" s="28">
        <v>16</v>
      </c>
      <c r="E8" s="82" t="s">
        <v>272</v>
      </c>
      <c r="F8" s="45" t="s">
        <v>46</v>
      </c>
      <c r="G8" s="30">
        <v>16</v>
      </c>
      <c r="H8" s="92">
        <f t="shared" si="0"/>
        <v>32</v>
      </c>
    </row>
    <row r="9" spans="1:8" ht="25.5" customHeight="1">
      <c r="A9" s="12">
        <v>4</v>
      </c>
      <c r="B9" s="81" t="s">
        <v>213</v>
      </c>
      <c r="C9" s="45" t="s">
        <v>46</v>
      </c>
      <c r="D9" s="28">
        <v>26</v>
      </c>
      <c r="E9" s="82" t="s">
        <v>219</v>
      </c>
      <c r="F9" s="45" t="s">
        <v>46</v>
      </c>
      <c r="G9" s="30">
        <v>26</v>
      </c>
      <c r="H9" s="92">
        <f t="shared" si="0"/>
        <v>52</v>
      </c>
    </row>
    <row r="10" spans="1:8" ht="25.5" customHeight="1">
      <c r="A10" s="12">
        <v>5</v>
      </c>
      <c r="B10" s="81" t="s">
        <v>254</v>
      </c>
      <c r="C10" s="45" t="s">
        <v>46</v>
      </c>
      <c r="D10" s="28">
        <v>26</v>
      </c>
      <c r="E10" s="82" t="s">
        <v>273</v>
      </c>
      <c r="F10" s="45" t="s">
        <v>46</v>
      </c>
      <c r="G10" s="30">
        <v>26</v>
      </c>
      <c r="H10" s="92">
        <f t="shared" si="0"/>
        <v>52</v>
      </c>
    </row>
    <row r="11" spans="1:8" ht="25.5" customHeight="1">
      <c r="A11" s="12">
        <v>6</v>
      </c>
      <c r="B11" s="81" t="s">
        <v>228</v>
      </c>
      <c r="C11" s="45" t="s">
        <v>46</v>
      </c>
      <c r="D11" s="50">
        <v>26</v>
      </c>
      <c r="E11" s="82" t="s">
        <v>229</v>
      </c>
      <c r="F11" s="45" t="s">
        <v>46</v>
      </c>
      <c r="G11" s="30">
        <v>26</v>
      </c>
      <c r="H11" s="92">
        <f t="shared" si="0"/>
        <v>52</v>
      </c>
    </row>
    <row r="12" spans="1:8" ht="25.5" customHeight="1">
      <c r="A12" s="12">
        <v>7</v>
      </c>
      <c r="B12" s="81" t="s">
        <v>203</v>
      </c>
      <c r="C12" s="45" t="s">
        <v>95</v>
      </c>
      <c r="D12" s="28">
        <v>8</v>
      </c>
      <c r="E12" s="82" t="s">
        <v>206</v>
      </c>
      <c r="F12" s="45" t="s">
        <v>46</v>
      </c>
      <c r="G12" s="30"/>
      <c r="H12" s="92">
        <f t="shared" si="0"/>
        <v>8</v>
      </c>
    </row>
    <row r="13" spans="1:8" ht="25.5" customHeight="1">
      <c r="A13" s="12">
        <v>8</v>
      </c>
      <c r="B13" s="81" t="s">
        <v>255</v>
      </c>
      <c r="C13" s="45" t="s">
        <v>251</v>
      </c>
      <c r="D13" s="27"/>
      <c r="E13" s="89" t="s">
        <v>215</v>
      </c>
      <c r="F13" s="45" t="s">
        <v>251</v>
      </c>
      <c r="G13" s="75">
        <v>10</v>
      </c>
      <c r="H13" s="92">
        <f t="shared" si="0"/>
        <v>10</v>
      </c>
    </row>
    <row r="14" spans="1:8" ht="25.5" customHeight="1">
      <c r="A14" s="12">
        <v>9</v>
      </c>
      <c r="B14" s="81" t="s">
        <v>256</v>
      </c>
      <c r="C14" s="45" t="s">
        <v>48</v>
      </c>
      <c r="D14" s="27"/>
      <c r="E14" s="89" t="s">
        <v>212</v>
      </c>
      <c r="F14" s="45" t="s">
        <v>48</v>
      </c>
      <c r="G14" s="56">
        <v>16</v>
      </c>
      <c r="H14" s="92">
        <f t="shared" si="0"/>
        <v>16</v>
      </c>
    </row>
    <row r="15" spans="1:8" ht="25.5" customHeight="1">
      <c r="A15" s="12">
        <v>10</v>
      </c>
      <c r="B15" s="81" t="s">
        <v>248</v>
      </c>
      <c r="C15" s="45" t="s">
        <v>49</v>
      </c>
      <c r="D15" s="27"/>
      <c r="E15" s="89" t="s">
        <v>208</v>
      </c>
      <c r="F15" s="45" t="s">
        <v>49</v>
      </c>
      <c r="G15" s="56">
        <v>16</v>
      </c>
      <c r="H15" s="92">
        <f t="shared" si="0"/>
        <v>16</v>
      </c>
    </row>
    <row r="16" spans="1:8" ht="25.5" customHeight="1">
      <c r="A16" s="12">
        <v>11</v>
      </c>
      <c r="B16" s="81" t="s">
        <v>205</v>
      </c>
      <c r="C16" s="45" t="s">
        <v>50</v>
      </c>
      <c r="D16" s="27">
        <v>16</v>
      </c>
      <c r="E16" s="89" t="s">
        <v>274</v>
      </c>
      <c r="F16" s="45" t="s">
        <v>47</v>
      </c>
      <c r="G16" s="56"/>
      <c r="H16" s="92">
        <f t="shared" si="0"/>
        <v>16</v>
      </c>
    </row>
    <row r="17" spans="1:8" ht="25.5" customHeight="1">
      <c r="A17" s="12">
        <v>12</v>
      </c>
      <c r="B17" s="81" t="s">
        <v>257</v>
      </c>
      <c r="C17" s="45" t="s">
        <v>46</v>
      </c>
      <c r="D17" s="27">
        <v>26</v>
      </c>
      <c r="E17" s="89" t="s">
        <v>275</v>
      </c>
      <c r="F17" s="45" t="s">
        <v>46</v>
      </c>
      <c r="G17" s="56"/>
      <c r="H17" s="92">
        <f t="shared" si="0"/>
        <v>26</v>
      </c>
    </row>
    <row r="18" spans="1:8" ht="25.5" customHeight="1">
      <c r="A18" s="12">
        <v>13</v>
      </c>
      <c r="B18" s="81" t="s">
        <v>258</v>
      </c>
      <c r="C18" s="45" t="s">
        <v>46</v>
      </c>
      <c r="D18" s="27"/>
      <c r="E18" s="89" t="s">
        <v>250</v>
      </c>
      <c r="F18" s="45" t="s">
        <v>46</v>
      </c>
      <c r="G18" s="29">
        <v>26</v>
      </c>
      <c r="H18" s="92">
        <f t="shared" si="0"/>
        <v>26</v>
      </c>
    </row>
    <row r="19" spans="1:9" ht="25.5" customHeight="1">
      <c r="A19" s="12">
        <v>14</v>
      </c>
      <c r="B19" s="81" t="s">
        <v>259</v>
      </c>
      <c r="C19" s="45" t="s">
        <v>46</v>
      </c>
      <c r="D19" s="27">
        <v>26</v>
      </c>
      <c r="E19" s="89" t="s">
        <v>276</v>
      </c>
      <c r="F19" s="45" t="s">
        <v>46</v>
      </c>
      <c r="G19" s="30"/>
      <c r="H19" s="92">
        <f t="shared" si="0"/>
        <v>26</v>
      </c>
      <c r="I19" s="76"/>
    </row>
    <row r="20" spans="1:8" ht="25.5" customHeight="1">
      <c r="A20" s="12">
        <v>15</v>
      </c>
      <c r="B20" s="81" t="s">
        <v>240</v>
      </c>
      <c r="C20" s="45" t="s">
        <v>47</v>
      </c>
      <c r="D20" s="27">
        <v>26</v>
      </c>
      <c r="E20" s="89" t="s">
        <v>277</v>
      </c>
      <c r="F20" s="45" t="s">
        <v>47</v>
      </c>
      <c r="G20" s="51"/>
      <c r="H20" s="92">
        <f t="shared" si="0"/>
        <v>26</v>
      </c>
    </row>
    <row r="21" spans="1:8" ht="25.5" customHeight="1">
      <c r="A21" s="12">
        <v>16</v>
      </c>
      <c r="B21" s="81" t="s">
        <v>230</v>
      </c>
      <c r="C21" s="45" t="s">
        <v>45</v>
      </c>
      <c r="D21" s="27"/>
      <c r="E21" s="89" t="s">
        <v>278</v>
      </c>
      <c r="F21" s="45" t="s">
        <v>45</v>
      </c>
      <c r="G21" s="30"/>
      <c r="H21" s="92">
        <f t="shared" si="0"/>
        <v>0</v>
      </c>
    </row>
    <row r="22" spans="1:8" ht="25.5" customHeight="1">
      <c r="A22" s="12">
        <v>17</v>
      </c>
      <c r="B22" s="81" t="s">
        <v>260</v>
      </c>
      <c r="C22" s="45" t="s">
        <v>46</v>
      </c>
      <c r="D22" s="27"/>
      <c r="E22" s="89" t="s">
        <v>211</v>
      </c>
      <c r="F22" s="45" t="s">
        <v>46</v>
      </c>
      <c r="G22" s="56"/>
      <c r="H22" s="92">
        <f t="shared" si="0"/>
        <v>0</v>
      </c>
    </row>
    <row r="23" spans="1:8" ht="25.5" customHeight="1">
      <c r="A23" s="12">
        <v>18</v>
      </c>
      <c r="B23" s="81" t="s">
        <v>232</v>
      </c>
      <c r="C23" s="45" t="s">
        <v>251</v>
      </c>
      <c r="D23" s="27"/>
      <c r="E23" s="89" t="s">
        <v>223</v>
      </c>
      <c r="F23" s="45" t="s">
        <v>45</v>
      </c>
      <c r="G23" s="56"/>
      <c r="H23" s="92">
        <f t="shared" si="0"/>
        <v>0</v>
      </c>
    </row>
    <row r="24" spans="1:8" ht="25.5" customHeight="1">
      <c r="A24" s="12">
        <v>19</v>
      </c>
      <c r="B24" s="81" t="s">
        <v>261</v>
      </c>
      <c r="C24" s="45" t="s">
        <v>46</v>
      </c>
      <c r="D24" s="27"/>
      <c r="E24" s="89" t="s">
        <v>226</v>
      </c>
      <c r="F24" s="45" t="s">
        <v>46</v>
      </c>
      <c r="G24" s="75"/>
      <c r="H24" s="92">
        <f t="shared" si="0"/>
        <v>0</v>
      </c>
    </row>
    <row r="25" spans="1:8" ht="25.5" customHeight="1">
      <c r="A25" s="12">
        <v>20</v>
      </c>
      <c r="B25" s="81" t="s">
        <v>262</v>
      </c>
      <c r="C25" s="45" t="s">
        <v>46</v>
      </c>
      <c r="D25" s="27"/>
      <c r="E25" s="89" t="s">
        <v>279</v>
      </c>
      <c r="F25" s="45" t="s">
        <v>46</v>
      </c>
      <c r="G25" s="56"/>
      <c r="H25" s="92">
        <f t="shared" si="0"/>
        <v>0</v>
      </c>
    </row>
    <row r="26" spans="1:8" ht="25.5" customHeight="1">
      <c r="A26" s="12">
        <v>21</v>
      </c>
      <c r="B26" s="81" t="s">
        <v>263</v>
      </c>
      <c r="C26" s="45" t="s">
        <v>46</v>
      </c>
      <c r="D26" s="27"/>
      <c r="E26" s="89" t="s">
        <v>280</v>
      </c>
      <c r="F26" s="45" t="s">
        <v>46</v>
      </c>
      <c r="G26" s="56"/>
      <c r="H26" s="92">
        <f t="shared" si="0"/>
        <v>0</v>
      </c>
    </row>
    <row r="27" spans="1:8" ht="25.5" customHeight="1">
      <c r="A27" s="12">
        <v>22</v>
      </c>
      <c r="B27" s="81" t="s">
        <v>264</v>
      </c>
      <c r="C27" s="45" t="s">
        <v>50</v>
      </c>
      <c r="D27" s="27"/>
      <c r="E27" s="89" t="s">
        <v>281</v>
      </c>
      <c r="F27" s="45" t="s">
        <v>50</v>
      </c>
      <c r="G27" s="56"/>
      <c r="H27" s="92">
        <f t="shared" si="0"/>
        <v>0</v>
      </c>
    </row>
    <row r="28" spans="1:8" ht="25.5" customHeight="1">
      <c r="A28" s="12">
        <v>23</v>
      </c>
      <c r="B28" s="81" t="s">
        <v>221</v>
      </c>
      <c r="C28" s="45" t="s">
        <v>49</v>
      </c>
      <c r="D28" s="27"/>
      <c r="E28" s="89" t="s">
        <v>247</v>
      </c>
      <c r="F28" s="45" t="s">
        <v>49</v>
      </c>
      <c r="G28" s="56"/>
      <c r="H28" s="92">
        <f t="shared" si="0"/>
        <v>0</v>
      </c>
    </row>
    <row r="29" spans="1:8" ht="25.5" customHeight="1">
      <c r="A29" s="12">
        <v>24</v>
      </c>
      <c r="B29" s="81" t="s">
        <v>233</v>
      </c>
      <c r="C29" s="45" t="s">
        <v>48</v>
      </c>
      <c r="D29" s="27"/>
      <c r="E29" s="89" t="s">
        <v>234</v>
      </c>
      <c r="F29" s="45" t="s">
        <v>48</v>
      </c>
      <c r="G29" s="56"/>
      <c r="H29" s="92">
        <f t="shared" si="0"/>
        <v>0</v>
      </c>
    </row>
    <row r="30" spans="1:8" ht="25.5" customHeight="1">
      <c r="A30" s="12">
        <v>25</v>
      </c>
      <c r="B30" s="81" t="s">
        <v>201</v>
      </c>
      <c r="C30" s="45" t="s">
        <v>46</v>
      </c>
      <c r="D30" s="27"/>
      <c r="E30" s="89" t="s">
        <v>235</v>
      </c>
      <c r="F30" s="45" t="s">
        <v>46</v>
      </c>
      <c r="G30" s="56"/>
      <c r="H30" s="92">
        <f t="shared" si="0"/>
        <v>0</v>
      </c>
    </row>
    <row r="31" spans="1:8" ht="25.5" customHeight="1">
      <c r="A31" s="12">
        <v>26</v>
      </c>
      <c r="B31" s="81" t="s">
        <v>265</v>
      </c>
      <c r="C31" s="45" t="s">
        <v>46</v>
      </c>
      <c r="D31" s="27"/>
      <c r="E31" s="89" t="s">
        <v>282</v>
      </c>
      <c r="F31" s="45" t="s">
        <v>46</v>
      </c>
      <c r="G31" s="30"/>
      <c r="H31" s="92">
        <f t="shared" si="0"/>
        <v>0</v>
      </c>
    </row>
    <row r="32" spans="1:8" ht="30" customHeight="1">
      <c r="A32" s="12">
        <v>27</v>
      </c>
      <c r="B32" s="81" t="s">
        <v>266</v>
      </c>
      <c r="C32" s="45" t="s">
        <v>46</v>
      </c>
      <c r="D32" s="27"/>
      <c r="E32" s="89" t="s">
        <v>283</v>
      </c>
      <c r="F32" s="45" t="s">
        <v>46</v>
      </c>
      <c r="G32" s="30"/>
      <c r="H32" s="92">
        <f t="shared" si="0"/>
        <v>0</v>
      </c>
    </row>
    <row r="33" spans="1:8" ht="30" customHeight="1">
      <c r="A33" s="12">
        <v>28</v>
      </c>
      <c r="B33" s="81" t="s">
        <v>267</v>
      </c>
      <c r="C33" s="45" t="s">
        <v>46</v>
      </c>
      <c r="D33" s="27"/>
      <c r="E33" s="89" t="s">
        <v>284</v>
      </c>
      <c r="F33" s="45" t="s">
        <v>46</v>
      </c>
      <c r="G33" s="30"/>
      <c r="H33" s="92">
        <f t="shared" si="0"/>
        <v>0</v>
      </c>
    </row>
    <row r="34" spans="1:8" ht="25.5" customHeight="1">
      <c r="A34" s="12">
        <v>29</v>
      </c>
      <c r="B34" s="81" t="s">
        <v>268</v>
      </c>
      <c r="C34" s="45" t="s">
        <v>46</v>
      </c>
      <c r="D34" s="27"/>
      <c r="E34" s="89" t="s">
        <v>285</v>
      </c>
      <c r="F34" s="45" t="s">
        <v>46</v>
      </c>
      <c r="G34" s="30"/>
      <c r="H34" s="92">
        <f t="shared" si="0"/>
        <v>0</v>
      </c>
    </row>
    <row r="35" spans="1:8" ht="25.5" customHeight="1">
      <c r="A35" s="12">
        <v>30</v>
      </c>
      <c r="B35" s="81" t="s">
        <v>204</v>
      </c>
      <c r="C35" s="45" t="s">
        <v>49</v>
      </c>
      <c r="D35" s="27"/>
      <c r="E35" s="89" t="s">
        <v>242</v>
      </c>
      <c r="F35" s="45" t="s">
        <v>49</v>
      </c>
      <c r="G35" s="30"/>
      <c r="H35" s="92">
        <f t="shared" si="0"/>
        <v>0</v>
      </c>
    </row>
    <row r="36" spans="1:7" ht="25.5" customHeight="1">
      <c r="A36" s="12">
        <v>31</v>
      </c>
      <c r="B36" s="81" t="s">
        <v>269</v>
      </c>
      <c r="C36" s="45" t="s">
        <v>49</v>
      </c>
      <c r="D36" s="27"/>
      <c r="E36" s="89" t="s">
        <v>286</v>
      </c>
      <c r="F36" s="45" t="s">
        <v>49</v>
      </c>
      <c r="G36" s="30"/>
    </row>
    <row r="37" spans="1:7" ht="24" customHeight="1">
      <c r="A37" s="12">
        <v>32</v>
      </c>
      <c r="B37" s="81" t="s">
        <v>270</v>
      </c>
      <c r="C37" s="45" t="s">
        <v>50</v>
      </c>
      <c r="D37" s="78"/>
      <c r="E37" s="89" t="s">
        <v>287</v>
      </c>
      <c r="F37" s="45" t="s">
        <v>50</v>
      </c>
      <c r="G37" s="30"/>
    </row>
  </sheetData>
  <sheetProtection/>
  <mergeCells count="5"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2015-02-06T08:33:35Z</cp:lastPrinted>
  <dcterms:created xsi:type="dcterms:W3CDTF">2007-03-05T06:53:36Z</dcterms:created>
  <dcterms:modified xsi:type="dcterms:W3CDTF">2016-10-07T07:51:59Z</dcterms:modified>
  <cp:category/>
  <cp:version/>
  <cp:contentType/>
  <cp:contentStatus/>
</cp:coreProperties>
</file>