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476" windowWidth="13815" windowHeight="11640" tabRatio="874" activeTab="1"/>
  </bookViews>
  <sheets>
    <sheet name="女單35、40、45、50、55、60 " sheetId="1" r:id="rId1"/>
    <sheet name="女雙35、40、45、50、55、60" sheetId="2" r:id="rId2"/>
  </sheets>
  <definedNames/>
  <calcPr fullCalcOnLoad="1"/>
</workbook>
</file>

<file path=xl/sharedStrings.xml><?xml version="1.0" encoding="utf-8"?>
<sst xmlns="http://schemas.openxmlformats.org/spreadsheetml/2006/main" count="371" uniqueCount="125">
  <si>
    <t>編號</t>
  </si>
  <si>
    <t>縣市</t>
  </si>
  <si>
    <t>比賽地點：臺中市</t>
  </si>
  <si>
    <t>姓  名</t>
  </si>
  <si>
    <t>Player1</t>
  </si>
  <si>
    <t>Player2</t>
  </si>
  <si>
    <t>排名</t>
  </si>
  <si>
    <t>排名總和</t>
  </si>
  <si>
    <t>【女子單打35歲組】</t>
  </si>
  <si>
    <t>【女子雙打35歲組】</t>
  </si>
  <si>
    <t>【女子雙打40歲組】</t>
  </si>
  <si>
    <t>【女子單打45歲組】</t>
  </si>
  <si>
    <t>【女子單打50歲組】</t>
  </si>
  <si>
    <t>【女子雙打45歲組】</t>
  </si>
  <si>
    <t>【女子雙打50歲組】</t>
  </si>
  <si>
    <t>【女子單打40歲組】</t>
  </si>
  <si>
    <t>【女子單打55歲組】</t>
  </si>
  <si>
    <t>【女子雙打60歲組】</t>
  </si>
  <si>
    <t>【女子雙打55歲組】</t>
  </si>
  <si>
    <t>105年宏凱盃全國壯年網球錦標賽  報名名單</t>
  </si>
  <si>
    <t>比賽時間：105/11/4-11/7</t>
  </si>
  <si>
    <t>比賽時間：105/11/4-11/7</t>
  </si>
  <si>
    <t>湯心瑋</t>
  </si>
  <si>
    <t>張杏枝</t>
  </si>
  <si>
    <t>吳惠敏</t>
  </si>
  <si>
    <t>陳秋華</t>
  </si>
  <si>
    <t>張佩君</t>
  </si>
  <si>
    <t>嘉義市</t>
  </si>
  <si>
    <t>台中市</t>
  </si>
  <si>
    <t>台南市</t>
  </si>
  <si>
    <t>花蓮縣</t>
  </si>
  <si>
    <t>嘉義市</t>
  </si>
  <si>
    <t>台中市</t>
  </si>
  <si>
    <t>台南市</t>
  </si>
  <si>
    <t>彰化縣</t>
  </si>
  <si>
    <t>黃薏蓉</t>
  </si>
  <si>
    <t>黃桂香</t>
  </si>
  <si>
    <t>邱桂煇</t>
  </si>
  <si>
    <t>魏慈慧</t>
  </si>
  <si>
    <t>謝文玲</t>
  </si>
  <si>
    <t>吳佩蓉</t>
  </si>
  <si>
    <t>顏巧雯</t>
  </si>
  <si>
    <t>徐梅桂</t>
  </si>
  <si>
    <t>陳浩琦</t>
  </si>
  <si>
    <t>台北市</t>
  </si>
  <si>
    <t>鄭玉芳</t>
  </si>
  <si>
    <t>賴瑞珍</t>
  </si>
  <si>
    <t>鄭玉娟</t>
  </si>
  <si>
    <t>李雅慧</t>
  </si>
  <si>
    <t>新竹市</t>
  </si>
  <si>
    <t>林玉玲</t>
  </si>
  <si>
    <t>蔡玉慧</t>
  </si>
  <si>
    <t>何秋香</t>
  </si>
  <si>
    <t>廖淑慧</t>
  </si>
  <si>
    <t>新竹市</t>
  </si>
  <si>
    <t>林紋勤</t>
  </si>
  <si>
    <t>劉美霞</t>
  </si>
  <si>
    <t>何寶珠</t>
  </si>
  <si>
    <t>劉國珍</t>
  </si>
  <si>
    <t>邵秀玫</t>
  </si>
  <si>
    <t>鍾淑倫</t>
  </si>
  <si>
    <t>曾雅芬</t>
  </si>
  <si>
    <t>李明潔</t>
  </si>
  <si>
    <t>陳瑞美</t>
  </si>
  <si>
    <t>朱國榮</t>
  </si>
  <si>
    <t>高雄市</t>
  </si>
  <si>
    <t>南投縣</t>
  </si>
  <si>
    <t>雲林縣</t>
  </si>
  <si>
    <t>新北市</t>
  </si>
  <si>
    <t>黃素芳</t>
  </si>
  <si>
    <t>林世齡</t>
  </si>
  <si>
    <t>潘玲珠</t>
  </si>
  <si>
    <t>藍素琴</t>
  </si>
  <si>
    <t>洪童瓊姬</t>
  </si>
  <si>
    <t>張碧芬</t>
  </si>
  <si>
    <t>曾尹美</t>
  </si>
  <si>
    <t>達美新</t>
  </si>
  <si>
    <t>吳惠玲</t>
  </si>
  <si>
    <t>洪麗敏</t>
  </si>
  <si>
    <t>胡春梅</t>
  </si>
  <si>
    <t>李碧玲</t>
  </si>
  <si>
    <t>湯淑雲</t>
  </si>
  <si>
    <t>劉玫君</t>
  </si>
  <si>
    <t>陳美玲</t>
  </si>
  <si>
    <t>皮友華</t>
  </si>
  <si>
    <t>劉美玲</t>
  </si>
  <si>
    <t>許環英</t>
  </si>
  <si>
    <t>張慧貞</t>
  </si>
  <si>
    <t>范憶萍</t>
  </si>
  <si>
    <t>林云媚</t>
  </si>
  <si>
    <t>潘素月</t>
  </si>
  <si>
    <t>郭筱琳</t>
  </si>
  <si>
    <t>張麗玲</t>
  </si>
  <si>
    <t>楊秀絨</t>
  </si>
  <si>
    <t>蘇秀子</t>
  </si>
  <si>
    <t>張月雲</t>
  </si>
  <si>
    <t>楊金英</t>
  </si>
  <si>
    <t>陳秋慧</t>
  </si>
  <si>
    <t>邱淑惠</t>
  </si>
  <si>
    <t>邱黃錦蘭</t>
  </si>
  <si>
    <t>林建良</t>
  </si>
  <si>
    <t>鄧金盆</t>
  </si>
  <si>
    <t>屏東縣</t>
  </si>
  <si>
    <t>許麗鐘</t>
  </si>
  <si>
    <t>馮鳳珠</t>
  </si>
  <si>
    <t>陳千惠</t>
  </si>
  <si>
    <t>古淑貞</t>
  </si>
  <si>
    <t>陳秀滿</t>
  </si>
  <si>
    <t>黃美玲</t>
  </si>
  <si>
    <t>沈秀華</t>
  </si>
  <si>
    <t>何美足</t>
  </si>
  <si>
    <t>【女子單打60歲組】</t>
  </si>
  <si>
    <t>楊金善</t>
  </si>
  <si>
    <t>謝素蕊</t>
  </si>
  <si>
    <t>劉桂梅</t>
  </si>
  <si>
    <t>桃園市</t>
  </si>
  <si>
    <t>柏玲玲</t>
  </si>
  <si>
    <t>楊麗珠</t>
  </si>
  <si>
    <t>王月嬌</t>
  </si>
  <si>
    <t>陳麗玉</t>
  </si>
  <si>
    <t>賴月琴</t>
  </si>
  <si>
    <t>【女子單打65歲組】</t>
  </si>
  <si>
    <t>李淑娥</t>
  </si>
  <si>
    <t>林春美</t>
  </si>
  <si>
    <t>鍾袁淑儀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</si>
</sst>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"/>
    <numFmt numFmtId="178" formatCode="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華康仿宋體W2"/>
      <family val="3"/>
    </font>
    <font>
      <sz val="12"/>
      <name val="華康仿宋體W2"/>
      <family val="3"/>
    </font>
    <font>
      <b/>
      <sz val="16"/>
      <name val="華康仿宋體W2"/>
      <family val="3"/>
    </font>
    <font>
      <b/>
      <sz val="14"/>
      <name val="華康仿宋體W2"/>
      <family val="3"/>
    </font>
    <font>
      <b/>
      <sz val="12"/>
      <name val="華康仿宋體W2"/>
      <family val="3"/>
    </font>
    <font>
      <b/>
      <sz val="9"/>
      <name val="華康仿宋體W2"/>
      <family val="3"/>
    </font>
    <font>
      <sz val="8"/>
      <name val="Arial"/>
      <family val="2"/>
    </font>
    <font>
      <sz val="16"/>
      <name val="華康仿宋體W2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9"/>
      <name val="華康仿宋體W2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0"/>
      <name val="華康仿宋體W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33" borderId="26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0" fontId="3" fillId="35" borderId="1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5" fontId="9" fillId="0" borderId="1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5" fontId="9" fillId="0" borderId="28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0" fontId="45" fillId="35" borderId="35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L13" sqref="L13"/>
    </sheetView>
  </sheetViews>
  <sheetFormatPr defaultColWidth="9.00390625" defaultRowHeight="16.5"/>
  <cols>
    <col min="1" max="1" width="6.00390625" style="3" customWidth="1"/>
    <col min="2" max="2" width="15.125" style="3" customWidth="1"/>
    <col min="3" max="3" width="10.875" style="3" customWidth="1"/>
    <col min="4" max="4" width="8.625" style="3" customWidth="1"/>
    <col min="5" max="6" width="6.00390625" style="3" customWidth="1"/>
    <col min="7" max="7" width="15.125" style="3" customWidth="1"/>
    <col min="8" max="8" width="10.875" style="3" customWidth="1"/>
    <col min="9" max="9" width="9.375" style="3" customWidth="1"/>
    <col min="10" max="11" width="9.00390625" style="3" customWidth="1"/>
    <col min="12" max="12" width="13.50390625" style="3" customWidth="1"/>
    <col min="13" max="16384" width="9.00390625" style="3" customWidth="1"/>
  </cols>
  <sheetData>
    <row r="1" spans="1:9" ht="32.25" customHeight="1" thickBot="1">
      <c r="A1" s="92" t="s">
        <v>19</v>
      </c>
      <c r="B1" s="92"/>
      <c r="C1" s="92"/>
      <c r="D1" s="92"/>
      <c r="E1" s="92"/>
      <c r="F1" s="92"/>
      <c r="G1" s="92"/>
      <c r="H1" s="92"/>
      <c r="I1" s="92"/>
    </row>
    <row r="2" spans="1:9" ht="28.5" customHeight="1">
      <c r="A2" s="87" t="s">
        <v>8</v>
      </c>
      <c r="B2" s="88"/>
      <c r="C2" s="88"/>
      <c r="D2" s="89"/>
      <c r="E2" s="6"/>
      <c r="F2" s="87" t="s">
        <v>15</v>
      </c>
      <c r="G2" s="88"/>
      <c r="H2" s="88"/>
      <c r="I2" s="89"/>
    </row>
    <row r="3" spans="1:9" s="5" customFormat="1" ht="18" customHeight="1" thickBot="1">
      <c r="A3" s="29" t="s">
        <v>20</v>
      </c>
      <c r="B3" s="37"/>
      <c r="C3" s="90" t="s">
        <v>2</v>
      </c>
      <c r="D3" s="91"/>
      <c r="E3" s="4"/>
      <c r="F3" s="29" t="s">
        <v>20</v>
      </c>
      <c r="G3" s="37"/>
      <c r="H3" s="90" t="s">
        <v>2</v>
      </c>
      <c r="I3" s="91"/>
    </row>
    <row r="4" spans="1:9" s="1" customFormat="1" ht="23.25" customHeight="1">
      <c r="A4" s="7" t="s">
        <v>0</v>
      </c>
      <c r="B4" s="8" t="s">
        <v>3</v>
      </c>
      <c r="C4" s="9" t="s">
        <v>1</v>
      </c>
      <c r="D4" s="62" t="s">
        <v>6</v>
      </c>
      <c r="E4" s="69"/>
      <c r="F4" s="7" t="s">
        <v>0</v>
      </c>
      <c r="G4" s="8" t="s">
        <v>3</v>
      </c>
      <c r="H4" s="9" t="s">
        <v>1</v>
      </c>
      <c r="I4" s="62" t="s">
        <v>6</v>
      </c>
    </row>
    <row r="5" spans="1:9" s="1" customFormat="1" ht="27.75" customHeight="1">
      <c r="A5" s="33">
        <v>1</v>
      </c>
      <c r="B5" s="70" t="s">
        <v>22</v>
      </c>
      <c r="C5" s="38" t="s">
        <v>30</v>
      </c>
      <c r="D5" s="34">
        <v>2</v>
      </c>
      <c r="E5" s="32"/>
      <c r="F5" s="33">
        <v>1</v>
      </c>
      <c r="G5" s="71" t="s">
        <v>35</v>
      </c>
      <c r="H5" s="76" t="s">
        <v>27</v>
      </c>
      <c r="I5" s="23">
        <v>3</v>
      </c>
    </row>
    <row r="6" spans="1:9" s="1" customFormat="1" ht="27.75" customHeight="1">
      <c r="A6" s="33">
        <v>2</v>
      </c>
      <c r="B6" s="71" t="s">
        <v>23</v>
      </c>
      <c r="C6" s="76" t="s">
        <v>31</v>
      </c>
      <c r="D6" s="34">
        <v>7</v>
      </c>
      <c r="E6" s="32"/>
      <c r="F6" s="33">
        <v>2</v>
      </c>
      <c r="G6" s="71" t="s">
        <v>43</v>
      </c>
      <c r="H6" s="76" t="s">
        <v>27</v>
      </c>
      <c r="I6" s="48">
        <v>9</v>
      </c>
    </row>
    <row r="7" spans="1:15" s="1" customFormat="1" ht="28.5" customHeight="1">
      <c r="A7" s="33">
        <v>3</v>
      </c>
      <c r="B7" s="71" t="s">
        <v>24</v>
      </c>
      <c r="C7" s="76" t="s">
        <v>32</v>
      </c>
      <c r="D7" s="34"/>
      <c r="F7" s="33">
        <v>3</v>
      </c>
      <c r="G7" s="71" t="s">
        <v>45</v>
      </c>
      <c r="H7" s="76" t="s">
        <v>29</v>
      </c>
      <c r="I7" s="49">
        <v>9</v>
      </c>
      <c r="K7" s="13"/>
      <c r="L7" s="13"/>
      <c r="M7" s="13"/>
      <c r="N7" s="13"/>
      <c r="O7" s="13"/>
    </row>
    <row r="8" spans="1:14" s="1" customFormat="1" ht="28.5" customHeight="1">
      <c r="A8" s="10">
        <v>4</v>
      </c>
      <c r="B8" s="71" t="s">
        <v>25</v>
      </c>
      <c r="C8" s="76" t="s">
        <v>33</v>
      </c>
      <c r="D8" s="34"/>
      <c r="F8" s="33">
        <v>4</v>
      </c>
      <c r="G8" s="70" t="s">
        <v>46</v>
      </c>
      <c r="H8" s="38" t="s">
        <v>49</v>
      </c>
      <c r="I8" s="49"/>
      <c r="K8" s="13"/>
      <c r="L8" s="28"/>
      <c r="M8" s="56"/>
      <c r="N8" s="64"/>
    </row>
    <row r="9" spans="1:14" s="1" customFormat="1" ht="28.5" customHeight="1">
      <c r="A9" s="10">
        <v>5</v>
      </c>
      <c r="B9" s="71" t="s">
        <v>26</v>
      </c>
      <c r="C9" s="76" t="s">
        <v>34</v>
      </c>
      <c r="D9" s="48"/>
      <c r="F9" s="33">
        <v>5</v>
      </c>
      <c r="G9" s="71" t="s">
        <v>47</v>
      </c>
      <c r="H9" s="76" t="s">
        <v>28</v>
      </c>
      <c r="I9" s="49"/>
      <c r="K9" s="13"/>
      <c r="L9" s="28"/>
      <c r="M9" s="56"/>
      <c r="N9" s="64"/>
    </row>
    <row r="10" spans="1:9" ht="28.5" customHeight="1">
      <c r="A10" s="72"/>
      <c r="B10" s="73"/>
      <c r="C10" s="74"/>
      <c r="D10" s="75"/>
      <c r="E10" s="6"/>
      <c r="F10" s="33">
        <v>6</v>
      </c>
      <c r="G10" s="71" t="s">
        <v>48</v>
      </c>
      <c r="H10" s="76" t="s">
        <v>28</v>
      </c>
      <c r="I10" s="49"/>
    </row>
    <row r="11" ht="28.5" customHeight="1" thickBot="1">
      <c r="E11" s="6"/>
    </row>
    <row r="12" spans="1:9" s="5" customFormat="1" ht="27.75" customHeight="1">
      <c r="A12" s="87" t="s">
        <v>11</v>
      </c>
      <c r="B12" s="88"/>
      <c r="C12" s="88"/>
      <c r="D12" s="89"/>
      <c r="E12" s="4"/>
      <c r="F12" s="87" t="s">
        <v>12</v>
      </c>
      <c r="G12" s="88"/>
      <c r="H12" s="88"/>
      <c r="I12" s="89"/>
    </row>
    <row r="13" spans="1:9" s="1" customFormat="1" ht="23.25" customHeight="1" thickBot="1">
      <c r="A13" s="29" t="s">
        <v>20</v>
      </c>
      <c r="B13" s="37"/>
      <c r="C13" s="90" t="s">
        <v>2</v>
      </c>
      <c r="D13" s="91"/>
      <c r="F13" s="29" t="s">
        <v>20</v>
      </c>
      <c r="G13" s="37"/>
      <c r="H13" s="47"/>
      <c r="I13" s="30" t="s">
        <v>2</v>
      </c>
    </row>
    <row r="14" spans="1:9" s="1" customFormat="1" ht="27.75" customHeight="1">
      <c r="A14" s="7" t="s">
        <v>0</v>
      </c>
      <c r="B14" s="8" t="s">
        <v>3</v>
      </c>
      <c r="C14" s="9" t="s">
        <v>1</v>
      </c>
      <c r="D14" s="62" t="s">
        <v>6</v>
      </c>
      <c r="F14" s="7" t="s">
        <v>0</v>
      </c>
      <c r="G14" s="8" t="s">
        <v>3</v>
      </c>
      <c r="H14" s="9" t="s">
        <v>1</v>
      </c>
      <c r="I14" s="62" t="s">
        <v>6</v>
      </c>
    </row>
    <row r="15" spans="1:9" s="1" customFormat="1" ht="27.75" customHeight="1">
      <c r="A15" s="10">
        <v>1</v>
      </c>
      <c r="B15" s="71" t="s">
        <v>57</v>
      </c>
      <c r="C15" s="76" t="s">
        <v>65</v>
      </c>
      <c r="D15" s="55">
        <v>1</v>
      </c>
      <c r="F15" s="10">
        <v>1</v>
      </c>
      <c r="G15" s="71" t="s">
        <v>81</v>
      </c>
      <c r="H15" s="76" t="s">
        <v>32</v>
      </c>
      <c r="I15" s="48">
        <v>1</v>
      </c>
    </row>
    <row r="16" spans="1:9" s="1" customFormat="1" ht="27.75" customHeight="1">
      <c r="A16" s="10">
        <v>2</v>
      </c>
      <c r="B16" s="71" t="s">
        <v>56</v>
      </c>
      <c r="C16" s="76" t="s">
        <v>31</v>
      </c>
      <c r="D16" s="55">
        <v>2</v>
      </c>
      <c r="F16" s="10">
        <v>2</v>
      </c>
      <c r="G16" s="71" t="s">
        <v>82</v>
      </c>
      <c r="H16" s="76" t="s">
        <v>44</v>
      </c>
      <c r="I16" s="11">
        <v>2</v>
      </c>
    </row>
    <row r="17" spans="1:9" s="1" customFormat="1" ht="27.75" customHeight="1">
      <c r="A17" s="10">
        <v>3</v>
      </c>
      <c r="B17" s="71" t="s">
        <v>58</v>
      </c>
      <c r="C17" s="76" t="s">
        <v>66</v>
      </c>
      <c r="D17" s="48">
        <v>2</v>
      </c>
      <c r="F17" s="10">
        <v>3</v>
      </c>
      <c r="G17" s="71" t="s">
        <v>83</v>
      </c>
      <c r="H17" s="76" t="s">
        <v>44</v>
      </c>
      <c r="I17" s="34">
        <v>3</v>
      </c>
    </row>
    <row r="18" spans="1:14" s="1" customFormat="1" ht="27.75" customHeight="1">
      <c r="A18" s="10">
        <v>4</v>
      </c>
      <c r="B18" s="71" t="s">
        <v>59</v>
      </c>
      <c r="C18" s="76" t="s">
        <v>65</v>
      </c>
      <c r="D18" s="27">
        <v>5</v>
      </c>
      <c r="F18" s="10">
        <v>4</v>
      </c>
      <c r="G18" s="71" t="s">
        <v>84</v>
      </c>
      <c r="H18" s="76" t="s">
        <v>65</v>
      </c>
      <c r="I18" s="34">
        <v>5</v>
      </c>
      <c r="K18" s="13"/>
      <c r="L18" s="13"/>
      <c r="M18" s="13"/>
      <c r="N18" s="13"/>
    </row>
    <row r="19" spans="1:14" s="1" customFormat="1" ht="27.75" customHeight="1">
      <c r="A19" s="10">
        <v>5</v>
      </c>
      <c r="B19" s="71" t="s">
        <v>60</v>
      </c>
      <c r="C19" s="76" t="s">
        <v>67</v>
      </c>
      <c r="D19" s="49">
        <v>7</v>
      </c>
      <c r="F19" s="10">
        <v>5</v>
      </c>
      <c r="G19" s="71" t="s">
        <v>85</v>
      </c>
      <c r="H19" s="76" t="s">
        <v>34</v>
      </c>
      <c r="I19" s="55">
        <v>7</v>
      </c>
      <c r="K19" s="13"/>
      <c r="L19" s="28"/>
      <c r="M19" s="56"/>
      <c r="N19" s="64"/>
    </row>
    <row r="20" spans="1:9" s="1" customFormat="1" ht="27.75" customHeight="1">
      <c r="A20" s="10">
        <v>6</v>
      </c>
      <c r="B20" s="70" t="s">
        <v>53</v>
      </c>
      <c r="C20" s="38" t="s">
        <v>54</v>
      </c>
      <c r="D20" s="49"/>
      <c r="F20" s="10">
        <v>6</v>
      </c>
      <c r="G20" s="71" t="s">
        <v>71</v>
      </c>
      <c r="H20" s="76" t="s">
        <v>68</v>
      </c>
      <c r="I20" s="11">
        <v>7</v>
      </c>
    </row>
    <row r="21" spans="1:15" s="1" customFormat="1" ht="27.75" customHeight="1">
      <c r="A21" s="10">
        <v>7</v>
      </c>
      <c r="B21" s="71" t="s">
        <v>61</v>
      </c>
      <c r="C21" s="76" t="s">
        <v>32</v>
      </c>
      <c r="D21" s="49"/>
      <c r="F21" s="10">
        <v>7</v>
      </c>
      <c r="G21" s="71" t="s">
        <v>86</v>
      </c>
      <c r="H21" s="76" t="s">
        <v>65</v>
      </c>
      <c r="I21" s="27"/>
      <c r="O21" s="63"/>
    </row>
    <row r="22" spans="1:15" s="1" customFormat="1" ht="27.75" customHeight="1">
      <c r="A22" s="10">
        <v>8</v>
      </c>
      <c r="B22" s="71" t="s">
        <v>62</v>
      </c>
      <c r="C22" s="76" t="s">
        <v>68</v>
      </c>
      <c r="D22" s="49"/>
      <c r="F22" s="10">
        <v>8</v>
      </c>
      <c r="G22" s="71" t="s">
        <v>50</v>
      </c>
      <c r="H22" s="76" t="s">
        <v>33</v>
      </c>
      <c r="I22" s="27"/>
      <c r="O22" s="63"/>
    </row>
    <row r="23" spans="1:15" ht="29.25" customHeight="1">
      <c r="A23" s="10">
        <v>9</v>
      </c>
      <c r="B23" s="71" t="s">
        <v>39</v>
      </c>
      <c r="C23" s="76" t="s">
        <v>44</v>
      </c>
      <c r="D23" s="49"/>
      <c r="F23" s="10">
        <v>9</v>
      </c>
      <c r="G23" s="70" t="s">
        <v>87</v>
      </c>
      <c r="H23" s="38" t="s">
        <v>32</v>
      </c>
      <c r="I23" s="11"/>
      <c r="O23" s="64"/>
    </row>
    <row r="24" spans="1:15" ht="29.25" customHeight="1">
      <c r="A24" s="10">
        <v>10</v>
      </c>
      <c r="B24" s="71" t="s">
        <v>63</v>
      </c>
      <c r="C24" s="76" t="s">
        <v>44</v>
      </c>
      <c r="D24" s="49"/>
      <c r="F24" s="10">
        <v>10</v>
      </c>
      <c r="G24" s="71" t="s">
        <v>38</v>
      </c>
      <c r="H24" s="76" t="s">
        <v>31</v>
      </c>
      <c r="I24" s="48"/>
      <c r="O24" s="64"/>
    </row>
    <row r="25" spans="1:15" ht="29.25" customHeight="1">
      <c r="A25" s="10">
        <v>11</v>
      </c>
      <c r="B25" s="71" t="s">
        <v>64</v>
      </c>
      <c r="C25" s="76" t="s">
        <v>68</v>
      </c>
      <c r="D25" s="49"/>
      <c r="F25" s="10">
        <v>11</v>
      </c>
      <c r="G25" s="71" t="s">
        <v>80</v>
      </c>
      <c r="H25" s="76" t="s">
        <v>66</v>
      </c>
      <c r="I25" s="34"/>
      <c r="O25" s="64"/>
    </row>
    <row r="26" spans="1:15" ht="29.25" customHeight="1" thickBot="1">
      <c r="A26" s="72"/>
      <c r="B26" s="73"/>
      <c r="C26" s="79"/>
      <c r="D26" s="75"/>
      <c r="F26" s="72"/>
      <c r="G26" s="73"/>
      <c r="H26" s="74"/>
      <c r="I26" s="73"/>
      <c r="O26" s="64"/>
    </row>
    <row r="27" spans="1:15" ht="27.75" customHeight="1">
      <c r="A27" s="87" t="s">
        <v>16</v>
      </c>
      <c r="B27" s="88"/>
      <c r="C27" s="88"/>
      <c r="D27" s="89"/>
      <c r="F27" s="87" t="s">
        <v>111</v>
      </c>
      <c r="G27" s="88"/>
      <c r="H27" s="88"/>
      <c r="I27" s="89"/>
      <c r="K27" s="87" t="s">
        <v>121</v>
      </c>
      <c r="L27" s="88"/>
      <c r="M27" s="88"/>
      <c r="N27" s="89"/>
      <c r="O27" s="64"/>
    </row>
    <row r="28" spans="1:15" ht="31.5" customHeight="1" thickBot="1">
      <c r="A28" s="29" t="s">
        <v>20</v>
      </c>
      <c r="B28" s="37"/>
      <c r="C28" s="60"/>
      <c r="D28" s="30" t="s">
        <v>2</v>
      </c>
      <c r="F28" s="29" t="s">
        <v>20</v>
      </c>
      <c r="G28" s="37"/>
      <c r="H28" s="60"/>
      <c r="I28" s="30" t="s">
        <v>2</v>
      </c>
      <c r="K28" s="29" t="s">
        <v>20</v>
      </c>
      <c r="L28" s="37"/>
      <c r="M28" s="60"/>
      <c r="N28" s="30" t="s">
        <v>2</v>
      </c>
      <c r="O28" s="64"/>
    </row>
    <row r="29" spans="1:14" ht="27.75" customHeight="1">
      <c r="A29" s="7" t="s">
        <v>0</v>
      </c>
      <c r="B29" s="8" t="s">
        <v>3</v>
      </c>
      <c r="C29" s="9" t="s">
        <v>1</v>
      </c>
      <c r="D29" s="62" t="s">
        <v>6</v>
      </c>
      <c r="F29" s="7" t="s">
        <v>0</v>
      </c>
      <c r="G29" s="8" t="s">
        <v>3</v>
      </c>
      <c r="H29" s="9" t="s">
        <v>1</v>
      </c>
      <c r="I29" s="62" t="s">
        <v>6</v>
      </c>
      <c r="K29" s="7" t="s">
        <v>0</v>
      </c>
      <c r="L29" s="8" t="s">
        <v>3</v>
      </c>
      <c r="M29" s="9" t="s">
        <v>1</v>
      </c>
      <c r="N29" s="62" t="s">
        <v>6</v>
      </c>
    </row>
    <row r="30" spans="1:14" ht="30" customHeight="1">
      <c r="A30" s="10">
        <v>1</v>
      </c>
      <c r="B30" s="71" t="s">
        <v>52</v>
      </c>
      <c r="C30" s="38" t="s">
        <v>31</v>
      </c>
      <c r="D30" s="42">
        <v>2</v>
      </c>
      <c r="F30" s="10">
        <v>1</v>
      </c>
      <c r="G30" s="71" t="s">
        <v>112</v>
      </c>
      <c r="H30" s="76" t="s">
        <v>115</v>
      </c>
      <c r="I30" s="42">
        <v>1</v>
      </c>
      <c r="K30" s="10">
        <v>1</v>
      </c>
      <c r="L30" s="70" t="s">
        <v>122</v>
      </c>
      <c r="M30" s="38" t="s">
        <v>44</v>
      </c>
      <c r="N30" s="42"/>
    </row>
    <row r="31" spans="1:14" ht="30" customHeight="1">
      <c r="A31" s="10">
        <v>2</v>
      </c>
      <c r="B31" s="70" t="s">
        <v>103</v>
      </c>
      <c r="C31" s="38" t="s">
        <v>31</v>
      </c>
      <c r="D31" s="48"/>
      <c r="F31" s="10">
        <v>2</v>
      </c>
      <c r="G31" s="70" t="s">
        <v>113</v>
      </c>
      <c r="H31" s="38" t="s">
        <v>32</v>
      </c>
      <c r="I31" s="48"/>
      <c r="K31" s="10">
        <v>2</v>
      </c>
      <c r="L31" s="71" t="s">
        <v>123</v>
      </c>
      <c r="M31" s="76" t="s">
        <v>68</v>
      </c>
      <c r="N31" s="48"/>
    </row>
    <row r="32" spans="1:14" ht="30" customHeight="1">
      <c r="A32" s="10">
        <v>3</v>
      </c>
      <c r="B32" s="71" t="s">
        <v>70</v>
      </c>
      <c r="C32" s="76" t="s">
        <v>44</v>
      </c>
      <c r="D32" s="61"/>
      <c r="F32" s="10">
        <v>3</v>
      </c>
      <c r="G32" s="71" t="s">
        <v>73</v>
      </c>
      <c r="H32" s="76" t="s">
        <v>32</v>
      </c>
      <c r="I32" s="61"/>
      <c r="K32" s="10">
        <v>3</v>
      </c>
      <c r="L32" s="71" t="s">
        <v>124</v>
      </c>
      <c r="M32" s="76" t="s">
        <v>102</v>
      </c>
      <c r="N32" s="61"/>
    </row>
    <row r="33" spans="6:9" ht="30" customHeight="1">
      <c r="F33" s="10">
        <v>4</v>
      </c>
      <c r="G33" s="71" t="s">
        <v>114</v>
      </c>
      <c r="H33" s="76" t="s">
        <v>68</v>
      </c>
      <c r="I33" s="48"/>
    </row>
  </sheetData>
  <sheetProtection/>
  <mergeCells count="11">
    <mergeCell ref="F12:I12"/>
    <mergeCell ref="A27:D27"/>
    <mergeCell ref="K27:N27"/>
    <mergeCell ref="C13:D13"/>
    <mergeCell ref="A1:I1"/>
    <mergeCell ref="A2:D2"/>
    <mergeCell ref="F2:I2"/>
    <mergeCell ref="C3:D3"/>
    <mergeCell ref="H3:I3"/>
    <mergeCell ref="F27:I27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6.375" style="1" customWidth="1"/>
    <col min="2" max="2" width="16.50390625" style="1" customWidth="1"/>
    <col min="3" max="3" width="11.50390625" style="1" customWidth="1"/>
    <col min="4" max="4" width="8.375" style="1" customWidth="1"/>
    <col min="5" max="5" width="16.50390625" style="1" customWidth="1"/>
    <col min="6" max="6" width="11.50390625" style="2" customWidth="1"/>
    <col min="7" max="7" width="8.375" style="1" customWidth="1"/>
    <col min="8" max="8" width="10.375" style="86" customWidth="1"/>
    <col min="9" max="16384" width="9.00390625" style="1" customWidth="1"/>
  </cols>
  <sheetData>
    <row r="1" spans="1:8" s="3" customFormat="1" ht="27" customHeight="1">
      <c r="A1" s="92" t="s">
        <v>19</v>
      </c>
      <c r="B1" s="92"/>
      <c r="C1" s="92"/>
      <c r="D1" s="92"/>
      <c r="E1" s="92"/>
      <c r="F1" s="92"/>
      <c r="G1" s="92"/>
      <c r="H1" s="92"/>
    </row>
    <row r="2" spans="1:8" s="3" customFormat="1" ht="23.25" customHeight="1">
      <c r="A2" s="93" t="s">
        <v>9</v>
      </c>
      <c r="B2" s="93"/>
      <c r="C2" s="93"/>
      <c r="D2" s="93"/>
      <c r="E2" s="93"/>
      <c r="F2" s="93"/>
      <c r="G2" s="93"/>
      <c r="H2" s="93"/>
    </row>
    <row r="3" spans="1:8" s="5" customFormat="1" ht="19.5" customHeight="1" thickBot="1">
      <c r="A3" s="36" t="s">
        <v>21</v>
      </c>
      <c r="B3" s="4"/>
      <c r="C3" s="4"/>
      <c r="D3" s="4"/>
      <c r="E3" s="94" t="s">
        <v>2</v>
      </c>
      <c r="F3" s="94"/>
      <c r="G3" s="94"/>
      <c r="H3" s="95"/>
    </row>
    <row r="4" spans="1:8" s="15" customFormat="1" ht="20.25" customHeight="1">
      <c r="A4" s="14"/>
      <c r="B4" s="96" t="s">
        <v>4</v>
      </c>
      <c r="C4" s="97"/>
      <c r="D4" s="98"/>
      <c r="E4" s="99" t="s">
        <v>5</v>
      </c>
      <c r="F4" s="100"/>
      <c r="G4" s="96"/>
      <c r="H4" s="82"/>
    </row>
    <row r="5" spans="1:8" ht="19.5" customHeight="1">
      <c r="A5" s="16" t="s">
        <v>0</v>
      </c>
      <c r="B5" s="17" t="s">
        <v>3</v>
      </c>
      <c r="C5" s="18" t="s">
        <v>1</v>
      </c>
      <c r="D5" s="19" t="s">
        <v>6</v>
      </c>
      <c r="E5" s="20" t="s">
        <v>3</v>
      </c>
      <c r="F5" s="21" t="s">
        <v>1</v>
      </c>
      <c r="G5" s="31" t="s">
        <v>6</v>
      </c>
      <c r="H5" s="83" t="s">
        <v>7</v>
      </c>
    </row>
    <row r="6" spans="1:8" ht="25.5" customHeight="1">
      <c r="A6" s="12">
        <v>1</v>
      </c>
      <c r="B6" s="77" t="s">
        <v>24</v>
      </c>
      <c r="C6" s="38" t="s">
        <v>32</v>
      </c>
      <c r="D6" s="24">
        <v>16</v>
      </c>
      <c r="E6" s="80" t="s">
        <v>37</v>
      </c>
      <c r="F6" s="38" t="s">
        <v>32</v>
      </c>
      <c r="G6" s="53">
        <v>16</v>
      </c>
      <c r="H6" s="84">
        <f>SUM(D6,G6)</f>
        <v>32</v>
      </c>
    </row>
    <row r="7" spans="1:8" ht="28.5" customHeight="1">
      <c r="A7" s="12">
        <v>2</v>
      </c>
      <c r="B7" s="77" t="s">
        <v>35</v>
      </c>
      <c r="C7" s="38" t="s">
        <v>31</v>
      </c>
      <c r="D7" s="24">
        <v>16</v>
      </c>
      <c r="E7" s="80" t="s">
        <v>38</v>
      </c>
      <c r="F7" s="38" t="s">
        <v>31</v>
      </c>
      <c r="G7" s="65">
        <v>16</v>
      </c>
      <c r="H7" s="84">
        <f>SUM(D7,G7)</f>
        <v>32</v>
      </c>
    </row>
    <row r="8" spans="1:8" ht="25.5" customHeight="1">
      <c r="A8" s="12">
        <v>3</v>
      </c>
      <c r="B8" s="77" t="s">
        <v>22</v>
      </c>
      <c r="C8" s="38" t="s">
        <v>30</v>
      </c>
      <c r="D8" s="25">
        <v>1</v>
      </c>
      <c r="E8" s="80" t="s">
        <v>39</v>
      </c>
      <c r="F8" s="38" t="s">
        <v>44</v>
      </c>
      <c r="G8" s="39"/>
      <c r="H8" s="84">
        <f>SUM(D8,G8)</f>
        <v>1</v>
      </c>
    </row>
    <row r="9" spans="1:8" ht="25.5" customHeight="1">
      <c r="A9" s="12">
        <v>4</v>
      </c>
      <c r="B9" s="77" t="s">
        <v>26</v>
      </c>
      <c r="C9" s="38" t="s">
        <v>34</v>
      </c>
      <c r="D9" s="24"/>
      <c r="E9" s="80" t="s">
        <v>40</v>
      </c>
      <c r="F9" s="38" t="s">
        <v>34</v>
      </c>
      <c r="G9" s="66">
        <v>2</v>
      </c>
      <c r="H9" s="84">
        <f>SUM(D9,G9)</f>
        <v>2</v>
      </c>
    </row>
    <row r="10" spans="1:8" ht="25.5" customHeight="1">
      <c r="A10" s="12">
        <v>5</v>
      </c>
      <c r="B10" s="77" t="s">
        <v>25</v>
      </c>
      <c r="C10" s="38" t="s">
        <v>33</v>
      </c>
      <c r="D10" s="24"/>
      <c r="E10" s="80" t="s">
        <v>41</v>
      </c>
      <c r="F10" s="38" t="s">
        <v>33</v>
      </c>
      <c r="G10" s="66"/>
      <c r="H10" s="84">
        <f>SUM(D10,G10)</f>
        <v>0</v>
      </c>
    </row>
    <row r="11" spans="1:8" ht="25.5" customHeight="1">
      <c r="A11" s="12">
        <v>6</v>
      </c>
      <c r="B11" s="77" t="s">
        <v>36</v>
      </c>
      <c r="C11" s="38" t="s">
        <v>32</v>
      </c>
      <c r="D11" s="24"/>
      <c r="E11" s="80" t="s">
        <v>42</v>
      </c>
      <c r="F11" s="38" t="s">
        <v>32</v>
      </c>
      <c r="G11" s="65"/>
      <c r="H11" s="85"/>
    </row>
    <row r="12" spans="1:8" ht="25.5" customHeight="1">
      <c r="A12" s="12">
        <v>7</v>
      </c>
      <c r="B12" s="77" t="s">
        <v>23</v>
      </c>
      <c r="C12" s="38" t="s">
        <v>31</v>
      </c>
      <c r="D12" s="24"/>
      <c r="E12" s="80" t="s">
        <v>43</v>
      </c>
      <c r="F12" s="38" t="s">
        <v>31</v>
      </c>
      <c r="G12" s="65"/>
      <c r="H12" s="85"/>
    </row>
    <row r="14" spans="1:8" s="3" customFormat="1" ht="23.25" customHeight="1">
      <c r="A14" s="93" t="s">
        <v>10</v>
      </c>
      <c r="B14" s="93"/>
      <c r="C14" s="93"/>
      <c r="D14" s="93"/>
      <c r="E14" s="93"/>
      <c r="F14" s="93"/>
      <c r="G14" s="93"/>
      <c r="H14" s="93"/>
    </row>
    <row r="15" spans="1:8" s="5" customFormat="1" ht="19.5" customHeight="1" thickBot="1">
      <c r="A15" s="36" t="s">
        <v>21</v>
      </c>
      <c r="B15" s="4"/>
      <c r="C15" s="4"/>
      <c r="D15" s="4"/>
      <c r="E15" s="94" t="s">
        <v>2</v>
      </c>
      <c r="F15" s="94"/>
      <c r="G15" s="94"/>
      <c r="H15" s="95"/>
    </row>
    <row r="16" spans="1:8" s="15" customFormat="1" ht="20.25" customHeight="1">
      <c r="A16" s="14"/>
      <c r="B16" s="96" t="s">
        <v>4</v>
      </c>
      <c r="C16" s="97"/>
      <c r="D16" s="98"/>
      <c r="E16" s="99" t="s">
        <v>5</v>
      </c>
      <c r="F16" s="100"/>
      <c r="G16" s="96"/>
      <c r="H16" s="82"/>
    </row>
    <row r="17" spans="1:8" ht="19.5" customHeight="1">
      <c r="A17" s="16" t="s">
        <v>0</v>
      </c>
      <c r="B17" s="17" t="s">
        <v>3</v>
      </c>
      <c r="C17" s="18" t="s">
        <v>1</v>
      </c>
      <c r="D17" s="19" t="s">
        <v>6</v>
      </c>
      <c r="E17" s="20" t="s">
        <v>3</v>
      </c>
      <c r="F17" s="21" t="s">
        <v>1</v>
      </c>
      <c r="G17" s="22" t="s">
        <v>6</v>
      </c>
      <c r="H17" s="83" t="s">
        <v>7</v>
      </c>
    </row>
    <row r="18" spans="1:8" ht="25.5" customHeight="1">
      <c r="A18" s="12">
        <v>1</v>
      </c>
      <c r="B18" s="77" t="s">
        <v>50</v>
      </c>
      <c r="C18" s="38" t="s">
        <v>33</v>
      </c>
      <c r="D18" s="51">
        <v>2</v>
      </c>
      <c r="E18" s="78" t="s">
        <v>45</v>
      </c>
      <c r="F18" s="38" t="s">
        <v>33</v>
      </c>
      <c r="G18" s="50">
        <v>2</v>
      </c>
      <c r="H18" s="84">
        <f>SUM(D18,G18)</f>
        <v>4</v>
      </c>
    </row>
    <row r="19" spans="1:8" ht="25.5" customHeight="1">
      <c r="A19" s="12">
        <v>2</v>
      </c>
      <c r="B19" s="77" t="s">
        <v>51</v>
      </c>
      <c r="C19" s="38" t="s">
        <v>32</v>
      </c>
      <c r="D19" s="45">
        <v>8</v>
      </c>
      <c r="E19" s="78" t="s">
        <v>55</v>
      </c>
      <c r="F19" s="38" t="s">
        <v>32</v>
      </c>
      <c r="G19" s="26">
        <v>8</v>
      </c>
      <c r="H19" s="84">
        <f>SUM(D19,G19)</f>
        <v>16</v>
      </c>
    </row>
    <row r="20" spans="1:8" ht="25.5" customHeight="1">
      <c r="A20" s="12">
        <v>3</v>
      </c>
      <c r="B20" s="77" t="s">
        <v>52</v>
      </c>
      <c r="C20" s="38" t="s">
        <v>31</v>
      </c>
      <c r="D20" s="25"/>
      <c r="E20" s="78" t="s">
        <v>56</v>
      </c>
      <c r="F20" s="38" t="s">
        <v>31</v>
      </c>
      <c r="G20" s="43"/>
      <c r="H20" s="83">
        <f>SUM(D20,G20)</f>
        <v>0</v>
      </c>
    </row>
    <row r="21" spans="1:8" ht="25.5" customHeight="1">
      <c r="A21" s="12">
        <v>4</v>
      </c>
      <c r="B21" s="77" t="s">
        <v>53</v>
      </c>
      <c r="C21" s="38" t="s">
        <v>54</v>
      </c>
      <c r="D21" s="25"/>
      <c r="E21" s="78" t="s">
        <v>46</v>
      </c>
      <c r="F21" s="38" t="s">
        <v>54</v>
      </c>
      <c r="G21" s="46"/>
      <c r="H21" s="84">
        <f>SUM(D21,G21)</f>
        <v>0</v>
      </c>
    </row>
    <row r="22" spans="1:8" ht="25.5" customHeight="1">
      <c r="A22" s="13"/>
      <c r="B22" s="73"/>
      <c r="C22" s="79"/>
      <c r="D22" s="56"/>
      <c r="E22" s="72"/>
      <c r="F22" s="81"/>
      <c r="G22" s="59"/>
      <c r="H22" s="85"/>
    </row>
    <row r="23" spans="1:8" ht="17.25" customHeight="1">
      <c r="A23" s="13"/>
      <c r="B23" s="28"/>
      <c r="C23" s="56"/>
      <c r="D23" s="57"/>
      <c r="E23" s="13"/>
      <c r="F23" s="58"/>
      <c r="G23" s="59"/>
      <c r="H23" s="85"/>
    </row>
    <row r="24" spans="1:8" s="3" customFormat="1" ht="23.25" customHeight="1">
      <c r="A24" s="93" t="s">
        <v>13</v>
      </c>
      <c r="B24" s="93"/>
      <c r="C24" s="93"/>
      <c r="D24" s="93"/>
      <c r="E24" s="93"/>
      <c r="F24" s="93"/>
      <c r="G24" s="93"/>
      <c r="H24" s="93"/>
    </row>
    <row r="25" spans="1:8" s="5" customFormat="1" ht="19.5" customHeight="1" thickBot="1">
      <c r="A25" s="36" t="s">
        <v>21</v>
      </c>
      <c r="B25" s="4"/>
      <c r="C25" s="4"/>
      <c r="D25" s="4"/>
      <c r="E25" s="94" t="s">
        <v>2</v>
      </c>
      <c r="F25" s="94"/>
      <c r="G25" s="94"/>
      <c r="H25" s="95"/>
    </row>
    <row r="26" spans="1:8" s="15" customFormat="1" ht="20.25" customHeight="1">
      <c r="A26" s="14"/>
      <c r="B26" s="96" t="s">
        <v>4</v>
      </c>
      <c r="C26" s="97"/>
      <c r="D26" s="98"/>
      <c r="E26" s="99" t="s">
        <v>5</v>
      </c>
      <c r="F26" s="100"/>
      <c r="G26" s="96"/>
      <c r="H26" s="82"/>
    </row>
    <row r="27" spans="1:8" ht="19.5" customHeight="1">
      <c r="A27" s="16" t="s">
        <v>0</v>
      </c>
      <c r="B27" s="17" t="s">
        <v>3</v>
      </c>
      <c r="C27" s="18" t="s">
        <v>1</v>
      </c>
      <c r="D27" s="19" t="s">
        <v>6</v>
      </c>
      <c r="E27" s="20" t="s">
        <v>3</v>
      </c>
      <c r="F27" s="21" t="s">
        <v>1</v>
      </c>
      <c r="G27" s="31" t="s">
        <v>6</v>
      </c>
      <c r="H27" s="83" t="s">
        <v>7</v>
      </c>
    </row>
    <row r="28" spans="1:8" ht="25.5" customHeight="1">
      <c r="A28" s="12">
        <v>1</v>
      </c>
      <c r="B28" s="77" t="s">
        <v>69</v>
      </c>
      <c r="C28" s="38" t="s">
        <v>67</v>
      </c>
      <c r="D28" s="24">
        <v>1</v>
      </c>
      <c r="E28" s="80" t="s">
        <v>60</v>
      </c>
      <c r="F28" s="38" t="s">
        <v>67</v>
      </c>
      <c r="G28" s="44">
        <v>1</v>
      </c>
      <c r="H28" s="84">
        <f aca="true" t="shared" si="0" ref="H28:H33">SUM(D28,G28)</f>
        <v>2</v>
      </c>
    </row>
    <row r="29" spans="1:8" ht="25.5" customHeight="1">
      <c r="A29" s="12">
        <v>2</v>
      </c>
      <c r="B29" s="77" t="s">
        <v>59</v>
      </c>
      <c r="C29" s="38" t="s">
        <v>65</v>
      </c>
      <c r="D29" s="25">
        <v>3</v>
      </c>
      <c r="E29" s="80" t="s">
        <v>75</v>
      </c>
      <c r="F29" s="38" t="s">
        <v>65</v>
      </c>
      <c r="G29" s="52">
        <v>3</v>
      </c>
      <c r="H29" s="84">
        <f t="shared" si="0"/>
        <v>6</v>
      </c>
    </row>
    <row r="30" spans="1:8" ht="25.5" customHeight="1">
      <c r="A30" s="12">
        <v>3</v>
      </c>
      <c r="B30" s="77" t="s">
        <v>63</v>
      </c>
      <c r="C30" s="38" t="s">
        <v>44</v>
      </c>
      <c r="D30" s="25">
        <v>11</v>
      </c>
      <c r="E30" s="80" t="s">
        <v>64</v>
      </c>
      <c r="F30" s="38" t="s">
        <v>68</v>
      </c>
      <c r="G30" s="53"/>
      <c r="H30" s="84">
        <f t="shared" si="0"/>
        <v>11</v>
      </c>
    </row>
    <row r="31" spans="1:8" ht="25.5" customHeight="1">
      <c r="A31" s="12">
        <v>4</v>
      </c>
      <c r="B31" s="77" t="s">
        <v>70</v>
      </c>
      <c r="C31" s="38" t="s">
        <v>44</v>
      </c>
      <c r="D31" s="24"/>
      <c r="E31" s="78" t="s">
        <v>76</v>
      </c>
      <c r="F31" s="38" t="s">
        <v>44</v>
      </c>
      <c r="G31" s="66">
        <v>11</v>
      </c>
      <c r="H31" s="84">
        <f t="shared" si="0"/>
        <v>11</v>
      </c>
    </row>
    <row r="32" spans="1:8" ht="25.5" customHeight="1">
      <c r="A32" s="12">
        <v>5</v>
      </c>
      <c r="B32" s="77" t="s">
        <v>71</v>
      </c>
      <c r="C32" s="38" t="s">
        <v>68</v>
      </c>
      <c r="D32" s="24"/>
      <c r="E32" s="78" t="s">
        <v>62</v>
      </c>
      <c r="F32" s="38" t="s">
        <v>68</v>
      </c>
      <c r="G32" s="67"/>
      <c r="H32" s="84">
        <f t="shared" si="0"/>
        <v>0</v>
      </c>
    </row>
    <row r="33" spans="1:8" ht="29.25" customHeight="1">
      <c r="A33" s="12">
        <v>6</v>
      </c>
      <c r="B33" s="77" t="s">
        <v>72</v>
      </c>
      <c r="C33" s="38" t="s">
        <v>32</v>
      </c>
      <c r="D33" s="24"/>
      <c r="E33" s="78" t="s">
        <v>77</v>
      </c>
      <c r="F33" s="38" t="s">
        <v>32</v>
      </c>
      <c r="G33" s="39"/>
      <c r="H33" s="84">
        <f t="shared" si="0"/>
        <v>0</v>
      </c>
    </row>
    <row r="34" spans="1:8" ht="29.25" customHeight="1">
      <c r="A34" s="12">
        <v>7</v>
      </c>
      <c r="B34" s="77" t="s">
        <v>73</v>
      </c>
      <c r="C34" s="38" t="s">
        <v>32</v>
      </c>
      <c r="D34" s="24"/>
      <c r="E34" s="78" t="s">
        <v>78</v>
      </c>
      <c r="F34" s="38" t="s">
        <v>32</v>
      </c>
      <c r="G34" s="39"/>
      <c r="H34" s="84">
        <f>SUM(D34,G34)</f>
        <v>0</v>
      </c>
    </row>
    <row r="35" spans="1:8" ht="29.25" customHeight="1">
      <c r="A35" s="12">
        <v>8</v>
      </c>
      <c r="B35" s="77" t="s">
        <v>74</v>
      </c>
      <c r="C35" s="38" t="s">
        <v>44</v>
      </c>
      <c r="D35" s="24"/>
      <c r="E35" s="78" t="s">
        <v>79</v>
      </c>
      <c r="F35" s="38" t="s">
        <v>68</v>
      </c>
      <c r="G35" s="39"/>
      <c r="H35" s="84">
        <f>SUM(D35,G35)</f>
        <v>0</v>
      </c>
    </row>
    <row r="36" spans="1:8" ht="29.25" customHeight="1">
      <c r="A36" s="12">
        <v>9</v>
      </c>
      <c r="B36" s="77" t="s">
        <v>58</v>
      </c>
      <c r="C36" s="38" t="s">
        <v>66</v>
      </c>
      <c r="D36" s="24"/>
      <c r="E36" s="78" t="s">
        <v>80</v>
      </c>
      <c r="F36" s="38" t="s">
        <v>66</v>
      </c>
      <c r="G36" s="39"/>
      <c r="H36" s="84">
        <f>SUM(D36,G36)</f>
        <v>0</v>
      </c>
    </row>
    <row r="37" spans="1:8" ht="18" customHeight="1">
      <c r="A37" s="13"/>
      <c r="B37" s="28"/>
      <c r="C37" s="13"/>
      <c r="D37" s="13"/>
      <c r="E37" s="13"/>
      <c r="F37" s="35"/>
      <c r="G37" s="13"/>
      <c r="H37" s="85"/>
    </row>
    <row r="38" spans="1:8" s="3" customFormat="1" ht="23.25" customHeight="1">
      <c r="A38" s="93" t="s">
        <v>14</v>
      </c>
      <c r="B38" s="93"/>
      <c r="C38" s="93"/>
      <c r="D38" s="93"/>
      <c r="E38" s="93"/>
      <c r="F38" s="93"/>
      <c r="G38" s="93"/>
      <c r="H38" s="93"/>
    </row>
    <row r="39" spans="1:8" s="5" customFormat="1" ht="19.5" customHeight="1" thickBot="1">
      <c r="A39" s="36" t="s">
        <v>21</v>
      </c>
      <c r="B39" s="4"/>
      <c r="C39" s="4"/>
      <c r="D39" s="4"/>
      <c r="E39" s="94" t="s">
        <v>2</v>
      </c>
      <c r="F39" s="94"/>
      <c r="G39" s="94"/>
      <c r="H39" s="95"/>
    </row>
    <row r="40" spans="1:8" s="15" customFormat="1" ht="20.25" customHeight="1">
      <c r="A40" s="14"/>
      <c r="B40" s="96" t="s">
        <v>4</v>
      </c>
      <c r="C40" s="97"/>
      <c r="D40" s="98"/>
      <c r="E40" s="99" t="s">
        <v>5</v>
      </c>
      <c r="F40" s="100"/>
      <c r="G40" s="96"/>
      <c r="H40" s="82"/>
    </row>
    <row r="41" spans="1:8" ht="19.5" customHeight="1">
      <c r="A41" s="16" t="s">
        <v>0</v>
      </c>
      <c r="B41" s="17" t="s">
        <v>3</v>
      </c>
      <c r="C41" s="18" t="s">
        <v>1</v>
      </c>
      <c r="D41" s="19" t="s">
        <v>6</v>
      </c>
      <c r="E41" s="41" t="s">
        <v>3</v>
      </c>
      <c r="F41" s="21" t="s">
        <v>1</v>
      </c>
      <c r="G41" s="31" t="s">
        <v>6</v>
      </c>
      <c r="H41" s="83" t="s">
        <v>7</v>
      </c>
    </row>
    <row r="42" spans="1:8" ht="25.5" customHeight="1">
      <c r="A42" s="12">
        <v>1</v>
      </c>
      <c r="B42" s="77" t="s">
        <v>57</v>
      </c>
      <c r="C42" s="38" t="s">
        <v>65</v>
      </c>
      <c r="D42" s="51">
        <v>2</v>
      </c>
      <c r="E42" s="80" t="s">
        <v>81</v>
      </c>
      <c r="F42" s="38" t="s">
        <v>32</v>
      </c>
      <c r="G42" s="54">
        <v>1</v>
      </c>
      <c r="H42" s="84">
        <f aca="true" t="shared" si="1" ref="H42:H51">SUM(D42,G42)</f>
        <v>3</v>
      </c>
    </row>
    <row r="43" spans="1:8" ht="25.5" customHeight="1">
      <c r="A43" s="12">
        <v>2</v>
      </c>
      <c r="B43" s="77" t="s">
        <v>84</v>
      </c>
      <c r="C43" s="38" t="s">
        <v>65</v>
      </c>
      <c r="D43" s="24">
        <v>9</v>
      </c>
      <c r="E43" s="80" t="s">
        <v>94</v>
      </c>
      <c r="F43" s="38" t="s">
        <v>65</v>
      </c>
      <c r="G43" s="40">
        <v>9</v>
      </c>
      <c r="H43" s="84">
        <f t="shared" si="1"/>
        <v>18</v>
      </c>
    </row>
    <row r="44" spans="1:8" ht="25.5" customHeight="1">
      <c r="A44" s="12">
        <v>3</v>
      </c>
      <c r="B44" s="77" t="s">
        <v>88</v>
      </c>
      <c r="C44" s="38" t="s">
        <v>54</v>
      </c>
      <c r="D44" s="25"/>
      <c r="E44" s="80" t="s">
        <v>83</v>
      </c>
      <c r="F44" s="38" t="s">
        <v>44</v>
      </c>
      <c r="G44" s="44">
        <v>5</v>
      </c>
      <c r="H44" s="84">
        <f t="shared" si="1"/>
        <v>5</v>
      </c>
    </row>
    <row r="45" spans="1:8" ht="26.25" customHeight="1">
      <c r="A45" s="12">
        <v>4</v>
      </c>
      <c r="B45" s="77" t="s">
        <v>89</v>
      </c>
      <c r="C45" s="38" t="s">
        <v>68</v>
      </c>
      <c r="D45" s="24"/>
      <c r="E45" s="80" t="s">
        <v>95</v>
      </c>
      <c r="F45" s="38" t="s">
        <v>68</v>
      </c>
      <c r="G45" s="67">
        <v>6</v>
      </c>
      <c r="H45" s="84">
        <f t="shared" si="1"/>
        <v>6</v>
      </c>
    </row>
    <row r="46" spans="1:8" ht="25.5" customHeight="1">
      <c r="A46" s="12">
        <v>5</v>
      </c>
      <c r="B46" s="77" t="s">
        <v>90</v>
      </c>
      <c r="C46" s="38" t="s">
        <v>32</v>
      </c>
      <c r="D46" s="24"/>
      <c r="E46" s="80" t="s">
        <v>96</v>
      </c>
      <c r="F46" s="38" t="s">
        <v>32</v>
      </c>
      <c r="G46" s="44">
        <v>9</v>
      </c>
      <c r="H46" s="84">
        <f t="shared" si="1"/>
        <v>9</v>
      </c>
    </row>
    <row r="47" spans="1:9" ht="28.5" customHeight="1">
      <c r="A47" s="12">
        <v>6</v>
      </c>
      <c r="B47" s="77" t="s">
        <v>91</v>
      </c>
      <c r="C47" s="38" t="s">
        <v>68</v>
      </c>
      <c r="D47" s="25"/>
      <c r="E47" s="80" t="s">
        <v>97</v>
      </c>
      <c r="F47" s="38" t="s">
        <v>68</v>
      </c>
      <c r="G47" s="52"/>
      <c r="H47" s="84">
        <f t="shared" si="1"/>
        <v>0</v>
      </c>
      <c r="I47" s="68"/>
    </row>
    <row r="48" spans="1:8" ht="26.25" customHeight="1">
      <c r="A48" s="12">
        <v>7</v>
      </c>
      <c r="B48" s="77" t="s">
        <v>92</v>
      </c>
      <c r="C48" s="38" t="s">
        <v>68</v>
      </c>
      <c r="D48" s="24"/>
      <c r="E48" s="80" t="s">
        <v>98</v>
      </c>
      <c r="F48" s="38" t="s">
        <v>68</v>
      </c>
      <c r="G48" s="39"/>
      <c r="H48" s="84">
        <f t="shared" si="1"/>
        <v>0</v>
      </c>
    </row>
    <row r="49" spans="1:8" ht="29.25" customHeight="1">
      <c r="A49" s="12">
        <v>8</v>
      </c>
      <c r="B49" s="77" t="s">
        <v>85</v>
      </c>
      <c r="C49" s="38" t="s">
        <v>34</v>
      </c>
      <c r="D49" s="24"/>
      <c r="E49" s="78" t="s">
        <v>99</v>
      </c>
      <c r="F49" s="38" t="s">
        <v>34</v>
      </c>
      <c r="G49" s="67"/>
      <c r="H49" s="84">
        <f t="shared" si="1"/>
        <v>0</v>
      </c>
    </row>
    <row r="50" spans="1:8" ht="28.5" customHeight="1">
      <c r="A50" s="12">
        <v>9</v>
      </c>
      <c r="B50" s="77" t="s">
        <v>86</v>
      </c>
      <c r="C50" s="38" t="s">
        <v>65</v>
      </c>
      <c r="D50" s="24"/>
      <c r="E50" s="78" t="s">
        <v>100</v>
      </c>
      <c r="F50" s="38" t="s">
        <v>102</v>
      </c>
      <c r="G50" s="39"/>
      <c r="H50" s="84">
        <f t="shared" si="1"/>
        <v>0</v>
      </c>
    </row>
    <row r="51" spans="1:8" ht="28.5" customHeight="1">
      <c r="A51" s="12">
        <v>10</v>
      </c>
      <c r="B51" s="77" t="s">
        <v>93</v>
      </c>
      <c r="C51" s="38" t="s">
        <v>65</v>
      </c>
      <c r="D51" s="24"/>
      <c r="E51" s="78" t="s">
        <v>101</v>
      </c>
      <c r="F51" s="38" t="s">
        <v>65</v>
      </c>
      <c r="G51" s="43"/>
      <c r="H51" s="84">
        <f t="shared" si="1"/>
        <v>0</v>
      </c>
    </row>
    <row r="53" spans="1:8" ht="18">
      <c r="A53" s="93" t="s">
        <v>18</v>
      </c>
      <c r="B53" s="93"/>
      <c r="C53" s="93"/>
      <c r="D53" s="93"/>
      <c r="E53" s="93"/>
      <c r="F53" s="93"/>
      <c r="G53" s="93"/>
      <c r="H53" s="93"/>
    </row>
    <row r="54" spans="1:8" ht="18.75" thickBot="1">
      <c r="A54" s="36" t="s">
        <v>21</v>
      </c>
      <c r="B54" s="4"/>
      <c r="C54" s="4"/>
      <c r="D54" s="4"/>
      <c r="E54" s="94" t="s">
        <v>2</v>
      </c>
      <c r="F54" s="94"/>
      <c r="G54" s="94"/>
      <c r="H54" s="95"/>
    </row>
    <row r="55" spans="1:8" ht="18">
      <c r="A55" s="14"/>
      <c r="B55" s="96" t="s">
        <v>4</v>
      </c>
      <c r="C55" s="97"/>
      <c r="D55" s="98"/>
      <c r="E55" s="99" t="s">
        <v>5</v>
      </c>
      <c r="F55" s="100"/>
      <c r="G55" s="96"/>
      <c r="H55" s="82"/>
    </row>
    <row r="56" spans="1:8" ht="18">
      <c r="A56" s="16" t="s">
        <v>0</v>
      </c>
      <c r="B56" s="17" t="s">
        <v>3</v>
      </c>
      <c r="C56" s="18" t="s">
        <v>1</v>
      </c>
      <c r="D56" s="19" t="s">
        <v>6</v>
      </c>
      <c r="E56" s="20" t="s">
        <v>3</v>
      </c>
      <c r="F56" s="21" t="s">
        <v>1</v>
      </c>
      <c r="G56" s="22" t="s">
        <v>6</v>
      </c>
      <c r="H56" s="83" t="s">
        <v>7</v>
      </c>
    </row>
    <row r="57" spans="1:8" ht="27" customHeight="1">
      <c r="A57" s="12">
        <v>1</v>
      </c>
      <c r="B57" s="77" t="s">
        <v>104</v>
      </c>
      <c r="C57" s="38" t="s">
        <v>68</v>
      </c>
      <c r="D57" s="25">
        <v>1</v>
      </c>
      <c r="E57" s="78" t="s">
        <v>108</v>
      </c>
      <c r="F57" s="38" t="s">
        <v>68</v>
      </c>
      <c r="G57" s="39"/>
      <c r="H57" s="84">
        <f>SUM(G57,D57)</f>
        <v>1</v>
      </c>
    </row>
    <row r="58" spans="1:8" ht="27" customHeight="1">
      <c r="A58" s="12">
        <v>2</v>
      </c>
      <c r="B58" s="77" t="s">
        <v>105</v>
      </c>
      <c r="C58" s="38" t="s">
        <v>68</v>
      </c>
      <c r="D58" s="25"/>
      <c r="E58" s="78" t="s">
        <v>109</v>
      </c>
      <c r="F58" s="38" t="s">
        <v>68</v>
      </c>
      <c r="G58" s="39"/>
      <c r="H58" s="84">
        <f>SUM(G58,D58)</f>
        <v>0</v>
      </c>
    </row>
    <row r="59" spans="1:8" ht="27" customHeight="1">
      <c r="A59" s="12">
        <v>3</v>
      </c>
      <c r="B59" s="77" t="s">
        <v>106</v>
      </c>
      <c r="C59" s="38" t="s">
        <v>32</v>
      </c>
      <c r="D59" s="25"/>
      <c r="E59" s="78" t="s">
        <v>110</v>
      </c>
      <c r="F59" s="38" t="s">
        <v>32</v>
      </c>
      <c r="G59" s="43"/>
      <c r="H59" s="84">
        <f>SUM(G59,D59)</f>
        <v>0</v>
      </c>
    </row>
    <row r="60" spans="1:8" ht="27" customHeight="1">
      <c r="A60" s="12">
        <v>4</v>
      </c>
      <c r="B60" s="77" t="s">
        <v>107</v>
      </c>
      <c r="C60" s="38" t="s">
        <v>31</v>
      </c>
      <c r="D60" s="24"/>
      <c r="E60" s="78" t="s">
        <v>103</v>
      </c>
      <c r="F60" s="38" t="s">
        <v>31</v>
      </c>
      <c r="G60" s="43"/>
      <c r="H60" s="84">
        <f>SUM(G60,D60)</f>
        <v>0</v>
      </c>
    </row>
    <row r="62" spans="1:8" s="3" customFormat="1" ht="18">
      <c r="A62" s="93" t="s">
        <v>17</v>
      </c>
      <c r="B62" s="93"/>
      <c r="C62" s="93"/>
      <c r="D62" s="93"/>
      <c r="E62" s="93"/>
      <c r="F62" s="93"/>
      <c r="G62" s="93"/>
      <c r="H62" s="93"/>
    </row>
    <row r="63" spans="1:8" s="5" customFormat="1" ht="18.75" thickBot="1">
      <c r="A63" s="36" t="s">
        <v>21</v>
      </c>
      <c r="B63" s="4"/>
      <c r="C63" s="4"/>
      <c r="D63" s="4"/>
      <c r="E63" s="94" t="s">
        <v>2</v>
      </c>
      <c r="F63" s="94"/>
      <c r="G63" s="94"/>
      <c r="H63" s="95"/>
    </row>
    <row r="64" spans="1:8" s="15" customFormat="1" ht="18">
      <c r="A64" s="14"/>
      <c r="B64" s="96" t="s">
        <v>4</v>
      </c>
      <c r="C64" s="97"/>
      <c r="D64" s="98"/>
      <c r="E64" s="99" t="s">
        <v>5</v>
      </c>
      <c r="F64" s="100"/>
      <c r="G64" s="96"/>
      <c r="H64" s="82"/>
    </row>
    <row r="65" spans="1:8" ht="18">
      <c r="A65" s="16" t="s">
        <v>0</v>
      </c>
      <c r="B65" s="17" t="s">
        <v>3</v>
      </c>
      <c r="C65" s="18" t="s">
        <v>1</v>
      </c>
      <c r="D65" s="19" t="s">
        <v>6</v>
      </c>
      <c r="E65" s="20" t="s">
        <v>3</v>
      </c>
      <c r="F65" s="21" t="s">
        <v>1</v>
      </c>
      <c r="G65" s="22" t="s">
        <v>6</v>
      </c>
      <c r="H65" s="83" t="s">
        <v>7</v>
      </c>
    </row>
    <row r="66" spans="1:8" ht="27" customHeight="1">
      <c r="A66" s="12">
        <v>1</v>
      </c>
      <c r="B66" s="77" t="s">
        <v>116</v>
      </c>
      <c r="C66" s="38" t="s">
        <v>65</v>
      </c>
      <c r="D66" s="25">
        <v>1</v>
      </c>
      <c r="E66" s="78" t="s">
        <v>117</v>
      </c>
      <c r="F66" s="38" t="s">
        <v>65</v>
      </c>
      <c r="G66" s="39">
        <v>1</v>
      </c>
      <c r="H66" s="84">
        <f>SUM(G66,D66)</f>
        <v>2</v>
      </c>
    </row>
    <row r="67" spans="1:8" ht="27" customHeight="1">
      <c r="A67" s="12">
        <v>2</v>
      </c>
      <c r="B67" s="77" t="s">
        <v>112</v>
      </c>
      <c r="C67" s="38" t="s">
        <v>115</v>
      </c>
      <c r="D67" s="25">
        <v>5</v>
      </c>
      <c r="E67" s="78" t="s">
        <v>118</v>
      </c>
      <c r="F67" s="38" t="s">
        <v>115</v>
      </c>
      <c r="G67" s="39">
        <v>5</v>
      </c>
      <c r="H67" s="84">
        <f>SUM(G67,D67)</f>
        <v>10</v>
      </c>
    </row>
    <row r="68" spans="1:9" ht="27" customHeight="1">
      <c r="A68" s="12">
        <v>3</v>
      </c>
      <c r="B68" s="77" t="s">
        <v>113</v>
      </c>
      <c r="C68" s="38" t="s">
        <v>32</v>
      </c>
      <c r="D68" s="25"/>
      <c r="E68" s="78" t="s">
        <v>119</v>
      </c>
      <c r="F68" s="38" t="s">
        <v>32</v>
      </c>
      <c r="G68" s="39"/>
      <c r="H68" s="84">
        <f>SUM(G68,D68)</f>
        <v>0</v>
      </c>
      <c r="I68" s="69"/>
    </row>
    <row r="69" spans="1:8" ht="29.25" customHeight="1">
      <c r="A69" s="12">
        <v>4</v>
      </c>
      <c r="B69" s="77" t="s">
        <v>114</v>
      </c>
      <c r="C69" s="38" t="s">
        <v>68</v>
      </c>
      <c r="D69" s="25"/>
      <c r="E69" s="78" t="s">
        <v>120</v>
      </c>
      <c r="F69" s="38" t="s">
        <v>68</v>
      </c>
      <c r="G69" s="39"/>
      <c r="H69" s="84">
        <f>SUM(G69,D69)</f>
        <v>0</v>
      </c>
    </row>
    <row r="70" spans="1:8" ht="30.75" customHeight="1">
      <c r="A70" s="12">
        <v>5</v>
      </c>
      <c r="B70" s="77" t="s">
        <v>122</v>
      </c>
      <c r="C70" s="38" t="s">
        <v>44</v>
      </c>
      <c r="D70" s="25"/>
      <c r="E70" s="78" t="s">
        <v>123</v>
      </c>
      <c r="F70" s="38" t="s">
        <v>68</v>
      </c>
      <c r="G70" s="39"/>
      <c r="H70" s="84">
        <f>SUM(G70,D70)</f>
        <v>0</v>
      </c>
    </row>
  </sheetData>
  <sheetProtection/>
  <mergeCells count="25">
    <mergeCell ref="A62:H62"/>
    <mergeCell ref="E63:H63"/>
    <mergeCell ref="B64:D64"/>
    <mergeCell ref="E64:G64"/>
    <mergeCell ref="A53:H53"/>
    <mergeCell ref="E54:H54"/>
    <mergeCell ref="B55:D55"/>
    <mergeCell ref="E55:G55"/>
    <mergeCell ref="E39:H39"/>
    <mergeCell ref="B40:D40"/>
    <mergeCell ref="E40:G40"/>
    <mergeCell ref="B16:D16"/>
    <mergeCell ref="E16:G16"/>
    <mergeCell ref="A24:H24"/>
    <mergeCell ref="A38:H38"/>
    <mergeCell ref="E25:H25"/>
    <mergeCell ref="B26:D26"/>
    <mergeCell ref="E26:G26"/>
    <mergeCell ref="A14:H14"/>
    <mergeCell ref="E15:H15"/>
    <mergeCell ref="A1:H1"/>
    <mergeCell ref="A2:H2"/>
    <mergeCell ref="E3:H3"/>
    <mergeCell ref="B4:D4"/>
    <mergeCell ref="E4:G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2015-02-06T08:33:35Z</cp:lastPrinted>
  <dcterms:created xsi:type="dcterms:W3CDTF">2007-03-05T06:53:36Z</dcterms:created>
  <dcterms:modified xsi:type="dcterms:W3CDTF">2016-10-07T06:09:59Z</dcterms:modified>
  <cp:category/>
  <cp:version/>
  <cp:contentType/>
  <cp:contentStatus/>
</cp:coreProperties>
</file>