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60" activeTab="3"/>
  </bookViews>
  <sheets>
    <sheet name="男單55歲" sheetId="1" r:id="rId1"/>
    <sheet name="男雙55歲" sheetId="2" r:id="rId2"/>
    <sheet name="女單55歲" sheetId="3" r:id="rId3"/>
    <sheet name="男單60歲" sheetId="4" r:id="rId4"/>
    <sheet name="男雙60歲" sheetId="5" r:id="rId5"/>
    <sheet name="女單60歲" sheetId="6" r:id="rId6"/>
    <sheet name="女雙60歲" sheetId="7" r:id="rId7"/>
    <sheet name="男單65歲" sheetId="8" r:id="rId8"/>
    <sheet name="男雙65歲" sheetId="9" r:id="rId9"/>
    <sheet name="男單70歲" sheetId="10" r:id="rId10"/>
    <sheet name="男雙70歲" sheetId="11" r:id="rId11"/>
    <sheet name="男單75歲" sheetId="12" r:id="rId12"/>
    <sheet name="男雙75歲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'女單55歲'!$A$1:$D$9</definedName>
    <definedName name="_xlnm.Print_Area" localSheetId="0">'男單55歲'!$A$1:$D$40</definedName>
    <definedName name="_xlnm.Print_Area" localSheetId="1">'男雙55歲'!$A$1:$J$30</definedName>
    <definedName name="_xlnm.Print_Titles" localSheetId="2">'女單55歲'!$1:$5</definedName>
    <definedName name="_xlnm.Print_Titles" localSheetId="0">'男單55歲'!$1:$5</definedName>
    <definedName name="_xlnm.Print_Titles" localSheetId="1">'男雙55歲'!$1:$4</definedName>
  </definedNames>
  <calcPr fullCalcOnLoad="1"/>
</workbook>
</file>

<file path=xl/sharedStrings.xml><?xml version="1.0" encoding="utf-8"?>
<sst xmlns="http://schemas.openxmlformats.org/spreadsheetml/2006/main" count="692" uniqueCount="279">
  <si>
    <t>ITF Supervisor/Referee</t>
  </si>
  <si>
    <t>Tourn. ID</t>
  </si>
  <si>
    <t>PREPARATION LIST</t>
  </si>
  <si>
    <t>Line</t>
  </si>
  <si>
    <t>Player 1</t>
  </si>
  <si>
    <t>Player 2</t>
  </si>
  <si>
    <t>姓名</t>
  </si>
  <si>
    <t>地點</t>
  </si>
  <si>
    <t>台中市</t>
  </si>
  <si>
    <t>男子雙打</t>
  </si>
  <si>
    <t>時間</t>
  </si>
  <si>
    <t>地點</t>
  </si>
  <si>
    <t>級別</t>
  </si>
  <si>
    <t>女子單打</t>
  </si>
  <si>
    <t>縣市</t>
  </si>
  <si>
    <t>2012/11/10-11/12</t>
  </si>
  <si>
    <t>男子單打</t>
  </si>
  <si>
    <t>姓名</t>
  </si>
  <si>
    <t>縣市</t>
  </si>
  <si>
    <t>蔡晉昇</t>
  </si>
  <si>
    <t>吳樹強</t>
  </si>
  <si>
    <t>李明煌</t>
  </si>
  <si>
    <t>劉仲甫</t>
  </si>
  <si>
    <t>林榮基</t>
  </si>
  <si>
    <t>羅光永</t>
  </si>
  <si>
    <t>倪炳煌</t>
  </si>
  <si>
    <t>新北市</t>
  </si>
  <si>
    <t>李登福</t>
  </si>
  <si>
    <t>王昭輝</t>
  </si>
  <si>
    <t>高雄市</t>
  </si>
  <si>
    <t>吳國祥</t>
  </si>
  <si>
    <t>賴貴雄</t>
  </si>
  <si>
    <t>廖顯煜</t>
  </si>
  <si>
    <t>王松村</t>
  </si>
  <si>
    <t>台南市</t>
  </si>
  <si>
    <t>李榮烈</t>
  </si>
  <si>
    <t>林香筍</t>
  </si>
  <si>
    <t>林香筍</t>
  </si>
  <si>
    <t>唐中興</t>
  </si>
  <si>
    <t>呂建田</t>
  </si>
  <si>
    <t>劉志剛</t>
  </si>
  <si>
    <t>林梅英</t>
  </si>
  <si>
    <t>劉陞權</t>
  </si>
  <si>
    <t>張天和</t>
  </si>
  <si>
    <t>黃木權</t>
  </si>
  <si>
    <t>葉錦德</t>
  </si>
  <si>
    <t>李芳茂</t>
  </si>
  <si>
    <t>李芳茂</t>
  </si>
  <si>
    <t>張東佶</t>
  </si>
  <si>
    <t>葉錦祥</t>
  </si>
  <si>
    <t>葉  為</t>
  </si>
  <si>
    <t>彰化縣</t>
  </si>
  <si>
    <t>林志榮</t>
  </si>
  <si>
    <t>姜自立</t>
  </si>
  <si>
    <t>吳崇楨</t>
  </si>
  <si>
    <t>桃園市</t>
  </si>
  <si>
    <t>陳茂德</t>
  </si>
  <si>
    <t>埔里鎮</t>
  </si>
  <si>
    <t>游貴柱</t>
  </si>
  <si>
    <t>吳志成</t>
  </si>
  <si>
    <t>屏東市</t>
  </si>
  <si>
    <t>欉勁燁</t>
  </si>
  <si>
    <t>范達榕</t>
  </si>
  <si>
    <t>唐皮爾</t>
  </si>
  <si>
    <t>張堃雄</t>
  </si>
  <si>
    <t>李來福</t>
  </si>
  <si>
    <t>宋偉雄</t>
  </si>
  <si>
    <t>新竹市</t>
  </si>
  <si>
    <t>陳源成</t>
  </si>
  <si>
    <t>陳源成</t>
  </si>
  <si>
    <t>劉辛騰</t>
  </si>
  <si>
    <t>郭芳榮</t>
  </si>
  <si>
    <t>石家璧</t>
  </si>
  <si>
    <t>曾國珍</t>
  </si>
  <si>
    <t>詹行愨</t>
  </si>
  <si>
    <t>台北市</t>
  </si>
  <si>
    <t>尹大明</t>
  </si>
  <si>
    <t>詹行愨</t>
  </si>
  <si>
    <t>簡春生</t>
  </si>
  <si>
    <t>孫盛展</t>
  </si>
  <si>
    <t>謝明祥</t>
  </si>
  <si>
    <t>葉豐田</t>
  </si>
  <si>
    <t>陳庭基</t>
  </si>
  <si>
    <t>陳禮城</t>
  </si>
  <si>
    <t>陳惠英</t>
  </si>
  <si>
    <t>張金來</t>
  </si>
  <si>
    <t>桃園市</t>
  </si>
  <si>
    <t>黃清益</t>
  </si>
  <si>
    <t>陳騰芳</t>
  </si>
  <si>
    <t>黃禎宏</t>
  </si>
  <si>
    <t>張世群</t>
  </si>
  <si>
    <t>楊金善</t>
  </si>
  <si>
    <t>劉峻銘</t>
  </si>
  <si>
    <t>江平興</t>
  </si>
  <si>
    <t>王元龍</t>
  </si>
  <si>
    <t>板橋市</t>
  </si>
  <si>
    <t>李忠華</t>
  </si>
  <si>
    <t>苗栗縣</t>
  </si>
  <si>
    <t>邱正淳</t>
  </si>
  <si>
    <t>傅里仁</t>
  </si>
  <si>
    <t>桃園縣</t>
  </si>
  <si>
    <t>柯鳳英</t>
  </si>
  <si>
    <t>毛  驥</t>
  </si>
  <si>
    <t>林幸昌</t>
  </si>
  <si>
    <t>時間                     地點</t>
  </si>
  <si>
    <t>2012/11/10-11/12     台中市</t>
  </si>
  <si>
    <t>55歲組</t>
  </si>
  <si>
    <t>55歲組</t>
  </si>
  <si>
    <t>謝振務</t>
  </si>
  <si>
    <t>台中市</t>
  </si>
  <si>
    <t>潘旭章</t>
  </si>
  <si>
    <t>男子單打</t>
  </si>
  <si>
    <t>時間                    地點</t>
  </si>
  <si>
    <t>地點</t>
  </si>
  <si>
    <t>級別</t>
  </si>
  <si>
    <t>2012/11/10-11/12    台中市</t>
  </si>
  <si>
    <t>60歲組</t>
  </si>
  <si>
    <t>黃建賓</t>
  </si>
  <si>
    <t>台中市</t>
  </si>
  <si>
    <t>張殷嘉</t>
  </si>
  <si>
    <t>高雄市</t>
  </si>
  <si>
    <t>鐘仕長</t>
  </si>
  <si>
    <t>葉錦祥</t>
  </si>
  <si>
    <t>楊明順</t>
  </si>
  <si>
    <t>屏東縣</t>
  </si>
  <si>
    <t>顏榮洲</t>
  </si>
  <si>
    <t>黃瑞添</t>
  </si>
  <si>
    <t>南投縣</t>
  </si>
  <si>
    <t>賴波章</t>
  </si>
  <si>
    <t>台北市</t>
  </si>
  <si>
    <t>蔣聯鎔</t>
  </si>
  <si>
    <t>蘇錦堂</t>
  </si>
  <si>
    <t>吳金霖</t>
  </si>
  <si>
    <t>桃園市</t>
  </si>
  <si>
    <t>陳明亮</t>
  </si>
  <si>
    <t>苗栗縣</t>
  </si>
  <si>
    <t>柳廷憲</t>
  </si>
  <si>
    <t>劉建民</t>
  </si>
  <si>
    <t>苗栗市</t>
  </si>
  <si>
    <t>戎智雄</t>
  </si>
  <si>
    <t>蔡榮源</t>
  </si>
  <si>
    <t>王國衍</t>
  </si>
  <si>
    <t>王朝榮</t>
  </si>
  <si>
    <t>台南市</t>
  </si>
  <si>
    <t>李孟賢</t>
  </si>
  <si>
    <t>林欽珍</t>
  </si>
  <si>
    <t>中壢市</t>
  </si>
  <si>
    <t>蔡天枝</t>
  </si>
  <si>
    <t>彰化縣</t>
  </si>
  <si>
    <t>李永明</t>
  </si>
  <si>
    <t>林幸福</t>
  </si>
  <si>
    <t>盧英釗</t>
  </si>
  <si>
    <t>謝頂敏</t>
  </si>
  <si>
    <t>彰化市</t>
  </si>
  <si>
    <t>段國明</t>
  </si>
  <si>
    <t>楊鴻輝</t>
  </si>
  <si>
    <t>鄧源祿</t>
  </si>
  <si>
    <t>桃園縣</t>
  </si>
  <si>
    <t>陳永波</t>
  </si>
  <si>
    <t>李金池</t>
  </si>
  <si>
    <t>嘉義市</t>
  </si>
  <si>
    <t>張正興</t>
  </si>
  <si>
    <t>台東市</t>
  </si>
  <si>
    <t>男子雙打</t>
  </si>
  <si>
    <t>時間</t>
  </si>
  <si>
    <t>2012/11/10-11/12</t>
  </si>
  <si>
    <t>陳順騰</t>
  </si>
  <si>
    <t>邱正雄</t>
  </si>
  <si>
    <t>陳四平</t>
  </si>
  <si>
    <t>鍾恒廣</t>
  </si>
  <si>
    <t>許源忠</t>
  </si>
  <si>
    <t>蕭長金</t>
  </si>
  <si>
    <t>郭國藩</t>
  </si>
  <si>
    <t>吳世輝</t>
  </si>
  <si>
    <t>張裕源</t>
  </si>
  <si>
    <t>徐  強</t>
  </si>
  <si>
    <t>劉龍輝</t>
  </si>
  <si>
    <t>黃明詮</t>
  </si>
  <si>
    <t>徐澄榮</t>
  </si>
  <si>
    <t>沈天保</t>
  </si>
  <si>
    <t>陳海山</t>
  </si>
  <si>
    <t>卓榮造</t>
  </si>
  <si>
    <t>姜林明</t>
  </si>
  <si>
    <t>魏和昭</t>
  </si>
  <si>
    <t>陳惠景</t>
  </si>
  <si>
    <t>吳明德</t>
  </si>
  <si>
    <t>陳建宏</t>
  </si>
  <si>
    <t>張  文</t>
  </si>
  <si>
    <t>新北市</t>
  </si>
  <si>
    <t>邱春福</t>
  </si>
  <si>
    <t>女子單打</t>
  </si>
  <si>
    <t>Jilda</t>
  </si>
  <si>
    <t>張圓妹</t>
  </si>
  <si>
    <t>劉玉葉</t>
  </si>
  <si>
    <t>柳鳳煌</t>
  </si>
  <si>
    <t>羅淑娥</t>
  </si>
  <si>
    <t>童瓊姬</t>
  </si>
  <si>
    <t>女子雙打</t>
  </si>
  <si>
    <t>江淑娟</t>
  </si>
  <si>
    <t>趙巫靜</t>
  </si>
  <si>
    <t>陳秀娥</t>
  </si>
  <si>
    <t>謝秀裡</t>
  </si>
  <si>
    <t>李淑娥</t>
  </si>
  <si>
    <t>林春美</t>
  </si>
  <si>
    <t>邱翠娥</t>
  </si>
  <si>
    <t>時間                     地點</t>
  </si>
  <si>
    <t>2012/11/10-11/12     台中市</t>
  </si>
  <si>
    <t>65歲組</t>
  </si>
  <si>
    <t>劉雲忠</t>
  </si>
  <si>
    <t>張安南</t>
  </si>
  <si>
    <t>莊奎文</t>
  </si>
  <si>
    <t>謝德亮</t>
  </si>
  <si>
    <t>蔡龍根</t>
  </si>
  <si>
    <t>程明振</t>
  </si>
  <si>
    <t>楊梅市</t>
  </si>
  <si>
    <t>吳新喜</t>
  </si>
  <si>
    <t>湯献進</t>
  </si>
  <si>
    <t>楊國昌</t>
  </si>
  <si>
    <t>新竹市</t>
  </si>
  <si>
    <t>邱錫吉</t>
  </si>
  <si>
    <t>張泰進</t>
  </si>
  <si>
    <t>范姜國雄</t>
  </si>
  <si>
    <t>潘進鍂</t>
  </si>
  <si>
    <t>江宏凱</t>
  </si>
  <si>
    <t>野田山豐</t>
  </si>
  <si>
    <t>余啟碩</t>
  </si>
  <si>
    <t>黃中成</t>
  </si>
  <si>
    <t>傅景志</t>
  </si>
  <si>
    <t>曾紹勳</t>
  </si>
  <si>
    <t>凌原田</t>
  </si>
  <si>
    <t>楊雲曉</t>
  </si>
  <si>
    <t>黃登科</t>
  </si>
  <si>
    <t>陳廷桂</t>
  </si>
  <si>
    <t>趙安政</t>
  </si>
  <si>
    <t>柯太源</t>
  </si>
  <si>
    <t>李百宏</t>
  </si>
  <si>
    <t>陳瑾生</t>
  </si>
  <si>
    <t>彭文德</t>
  </si>
  <si>
    <t>蔡政雄</t>
  </si>
  <si>
    <t>時間                   地點</t>
  </si>
  <si>
    <t xml:space="preserve">2012/11/10-11/12   台中市 </t>
  </si>
  <si>
    <t>70歲組</t>
  </si>
  <si>
    <t>程朝勳</t>
  </si>
  <si>
    <t>吳清良</t>
  </si>
  <si>
    <t>張登貴</t>
  </si>
  <si>
    <t>莊金安</t>
  </si>
  <si>
    <t>蘇耀新</t>
  </si>
  <si>
    <t>張和進</t>
  </si>
  <si>
    <t>林三郎</t>
  </si>
  <si>
    <t>林良雄</t>
  </si>
  <si>
    <t>鐘武相</t>
  </si>
  <si>
    <t>田開增</t>
  </si>
  <si>
    <t>孫宏志</t>
  </si>
  <si>
    <t>陳當英</t>
  </si>
  <si>
    <t>陳俊成</t>
  </si>
  <si>
    <t>葉三雄</t>
  </si>
  <si>
    <t>王振盛</t>
  </si>
  <si>
    <t>陳松增</t>
  </si>
  <si>
    <t>湯慶智</t>
  </si>
  <si>
    <t>劉清溪</t>
  </si>
  <si>
    <t>75歲組</t>
  </si>
  <si>
    <t>游常吉</t>
  </si>
  <si>
    <t>尾田行令</t>
  </si>
  <si>
    <t>日本</t>
  </si>
  <si>
    <t>曾德明</t>
  </si>
  <si>
    <t>張培堂</t>
  </si>
  <si>
    <t>謝明琳</t>
  </si>
  <si>
    <t>蔡福仁</t>
  </si>
  <si>
    <t>雲林縣</t>
  </si>
  <si>
    <t>吳澄泉</t>
  </si>
  <si>
    <t>斗六市</t>
  </si>
  <si>
    <t>江煥西</t>
  </si>
  <si>
    <t>員林鎮</t>
  </si>
  <si>
    <t>張益瑞</t>
  </si>
  <si>
    <t>陳昭辟</t>
  </si>
  <si>
    <t>王大禎</t>
  </si>
  <si>
    <t>邱明水</t>
  </si>
  <si>
    <t>林可平</t>
  </si>
  <si>
    <t>呂柏瑩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</si>
</sst>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m&quot;月&quot;d&quot;日&quot;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華康仿宋體W2"/>
      <family val="3"/>
    </font>
    <font>
      <b/>
      <sz val="20"/>
      <name val="華康仿宋體W2"/>
      <family val="3"/>
    </font>
    <font>
      <b/>
      <sz val="9"/>
      <name val="華康仿宋體W2"/>
      <family val="3"/>
    </font>
    <font>
      <b/>
      <sz val="10"/>
      <name val="華康仿宋體W2"/>
      <family val="3"/>
    </font>
    <font>
      <b/>
      <sz val="14"/>
      <name val="華康仿宋體W2"/>
      <family val="3"/>
    </font>
    <font>
      <b/>
      <sz val="14"/>
      <color indexed="8"/>
      <name val="華康仿宋體W2"/>
      <family val="3"/>
    </font>
    <font>
      <sz val="10"/>
      <name val="華康仿宋體W2"/>
      <family val="3"/>
    </font>
    <font>
      <b/>
      <i/>
      <sz val="10"/>
      <name val="華康仿宋體W2"/>
      <family val="3"/>
    </font>
    <font>
      <b/>
      <sz val="7"/>
      <name val="華康仿宋體W2"/>
      <family val="3"/>
    </font>
    <font>
      <b/>
      <sz val="7"/>
      <color indexed="8"/>
      <name val="華康仿宋體W2"/>
      <family val="3"/>
    </font>
    <font>
      <b/>
      <sz val="8"/>
      <name val="華康仿宋體W2"/>
      <family val="3"/>
    </font>
    <font>
      <b/>
      <sz val="8"/>
      <color indexed="8"/>
      <name val="華康仿宋體W2"/>
      <family val="3"/>
    </font>
    <font>
      <sz val="14"/>
      <name val="華康仿宋體W2"/>
      <family val="3"/>
    </font>
    <font>
      <b/>
      <sz val="12"/>
      <name val="華康仿宋體W2"/>
      <family val="3"/>
    </font>
    <font>
      <sz val="12"/>
      <name val="華康仿宋體W2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仿宋體W2"/>
      <family val="3"/>
    </font>
    <font>
      <sz val="12"/>
      <color indexed="8"/>
      <name val="華康仿宋體W2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1" applyNumberFormat="0" applyFill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2" applyNumberFormat="0" applyAlignment="0" applyProtection="0"/>
    <xf numFmtId="0" fontId="26" fillId="10" borderId="7" applyNumberFormat="0" applyAlignment="0" applyProtection="0"/>
    <xf numFmtId="0" fontId="36" fillId="9" borderId="8" applyNumberFormat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13" fillId="0" borderId="0" xfId="0" applyFont="1" applyAlignment="1">
      <alignment/>
    </xf>
    <xf numFmtId="49" fontId="14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49" fontId="15" fillId="10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7" fillId="0" borderId="9" xfId="0" applyNumberFormat="1" applyFont="1" applyBorder="1" applyAlignment="1">
      <alignment vertical="center"/>
    </xf>
    <xf numFmtId="0" fontId="18" fillId="0" borderId="9" xfId="0" applyNumberFormat="1" applyFont="1" applyBorder="1" applyAlignment="1">
      <alignment horizontal="right" vertical="center"/>
    </xf>
    <xf numFmtId="49" fontId="10" fillId="10" borderId="10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vertical="center"/>
    </xf>
    <xf numFmtId="49" fontId="11" fillId="0" borderId="9" xfId="41" applyNumberFormat="1" applyFont="1" applyBorder="1" applyAlignment="1" applyProtection="1">
      <alignment vertical="center"/>
      <protection locked="0"/>
    </xf>
    <xf numFmtId="49" fontId="21" fillId="10" borderId="11" xfId="0" applyNumberFormat="1" applyFont="1" applyFill="1" applyBorder="1" applyAlignment="1">
      <alignment horizontal="center" wrapText="1"/>
    </xf>
    <xf numFmtId="49" fontId="21" fillId="10" borderId="12" xfId="0" applyNumberFormat="1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49" fontId="21" fillId="10" borderId="16" xfId="0" applyNumberFormat="1" applyFont="1" applyFill="1" applyBorder="1" applyAlignment="1">
      <alignment horizontal="center" wrapText="1"/>
    </xf>
    <xf numFmtId="49" fontId="21" fillId="10" borderId="17" xfId="0" applyNumberFormat="1" applyFont="1" applyFill="1" applyBorder="1" applyAlignment="1">
      <alignment horizontal="center" wrapText="1"/>
    </xf>
    <xf numFmtId="0" fontId="21" fillId="17" borderId="17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left" vertical="center"/>
    </xf>
    <xf numFmtId="197" fontId="21" fillId="0" borderId="1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5" fontId="19" fillId="0" borderId="2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/>
    </xf>
    <xf numFmtId="49" fontId="15" fillId="18" borderId="0" xfId="0" applyNumberFormat="1" applyFont="1" applyFill="1" applyBorder="1" applyAlignment="1">
      <alignment vertical="center"/>
    </xf>
    <xf numFmtId="49" fontId="15" fillId="18" borderId="0" xfId="0" applyNumberFormat="1" applyFont="1" applyFill="1" applyBorder="1" applyAlignment="1">
      <alignment horizontal="left" vertical="center"/>
    </xf>
    <xf numFmtId="49" fontId="16" fillId="18" borderId="0" xfId="0" applyNumberFormat="1" applyFont="1" applyFill="1" applyBorder="1" applyAlignment="1">
      <alignment horizontal="right" vertical="center"/>
    </xf>
    <xf numFmtId="49" fontId="10" fillId="18" borderId="0" xfId="0" applyNumberFormat="1" applyFont="1" applyFill="1" applyBorder="1" applyAlignment="1">
      <alignment horizontal="left"/>
    </xf>
    <xf numFmtId="49" fontId="11" fillId="18" borderId="0" xfId="0" applyNumberFormat="1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49" fontId="14" fillId="18" borderId="0" xfId="0" applyNumberFormat="1" applyFont="1" applyFill="1" applyBorder="1" applyAlignment="1" applyProtection="1">
      <alignment horizontal="right" vertical="center"/>
      <protection/>
    </xf>
    <xf numFmtId="49" fontId="9" fillId="18" borderId="0" xfId="0" applyNumberFormat="1" applyFont="1" applyFill="1" applyBorder="1" applyAlignment="1">
      <alignment horizontal="left"/>
    </xf>
    <xf numFmtId="49" fontId="13" fillId="18" borderId="0" xfId="0" applyNumberFormat="1" applyFont="1" applyFill="1" applyBorder="1" applyAlignment="1">
      <alignment horizontal="left"/>
    </xf>
    <xf numFmtId="49" fontId="9" fillId="18" borderId="0" xfId="0" applyNumberFormat="1" applyFont="1" applyFill="1" applyAlignment="1">
      <alignment horizontal="left"/>
    </xf>
    <xf numFmtId="15" fontId="19" fillId="0" borderId="1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11" fillId="18" borderId="0" xfId="0" applyFont="1" applyFill="1" applyAlignment="1">
      <alignment horizontal="left"/>
    </xf>
    <xf numFmtId="49" fontId="14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8" fillId="18" borderId="9" xfId="0" applyNumberFormat="1" applyFont="1" applyFill="1" applyBorder="1" applyAlignment="1">
      <alignment horizontal="left" vertical="center"/>
    </xf>
    <xf numFmtId="49" fontId="11" fillId="18" borderId="9" xfId="41" applyNumberFormat="1" applyFont="1" applyFill="1" applyBorder="1" applyAlignment="1" applyProtection="1">
      <alignment vertical="center"/>
      <protection locked="0"/>
    </xf>
    <xf numFmtId="0" fontId="18" fillId="18" borderId="9" xfId="0" applyNumberFormat="1" applyFont="1" applyFill="1" applyBorder="1" applyAlignment="1">
      <alignment horizontal="right" vertical="center"/>
    </xf>
    <xf numFmtId="49" fontId="18" fillId="18" borderId="9" xfId="0" applyNumberFormat="1" applyFont="1" applyFill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4" fillId="18" borderId="0" xfId="0" applyNumberFormat="1" applyFont="1" applyFill="1" applyAlignment="1" applyProtection="1">
      <alignment horizontal="right" vertical="center"/>
      <protection/>
    </xf>
    <xf numFmtId="49" fontId="13" fillId="18" borderId="0" xfId="0" applyNumberFormat="1" applyFont="1" applyFill="1" applyAlignment="1">
      <alignment horizontal="left"/>
    </xf>
    <xf numFmtId="0" fontId="20" fillId="0" borderId="2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4" fontId="17" fillId="0" borderId="9" xfId="0" applyNumberFormat="1" applyFont="1" applyFill="1" applyBorder="1" applyAlignment="1">
      <alignment horizontal="left" vertical="center"/>
    </xf>
    <xf numFmtId="49" fontId="10" fillId="10" borderId="26" xfId="0" applyNumberFormat="1" applyFont="1" applyFill="1" applyBorder="1" applyAlignment="1">
      <alignment horizontal="center" wrapText="1"/>
    </xf>
    <xf numFmtId="49" fontId="10" fillId="10" borderId="27" xfId="0" applyNumberFormat="1" applyFont="1" applyFill="1" applyBorder="1" applyAlignment="1">
      <alignment horizontal="center" wrapText="1"/>
    </xf>
    <xf numFmtId="49" fontId="10" fillId="10" borderId="28" xfId="0" applyNumberFormat="1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&#246;r\Mina%20dokument\AW%20Documents\Forms\ITF%20FORMS%20Working\ITF%20Women's%20Week%2002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60&#27506;&#32068;&#3184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65&#27506;&#32068;&#3184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70&#27506;&#32068;&#3184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75&#27506;&#32068;&#3184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HECKLIST"/>
      <sheetName val="Cover page"/>
      <sheetName val="Tourn Report"/>
      <sheetName val="Plr Notice"/>
      <sheetName val="Plr Data"/>
      <sheetName val="Statistics"/>
      <sheetName val="Si Main Draw Prep"/>
      <sheetName val="Si Main 32"/>
      <sheetName val="Si Qual Sign-in sheet"/>
      <sheetName val="Si Qual Acc Prep"/>
      <sheetName val="Si Qual Draw Prep"/>
      <sheetName val="$10 Si Qual 32&gt;8"/>
      <sheetName val="$$$ Si Qual 32&gt;4"/>
      <sheetName val="$10 Si Qual 64&gt;8"/>
      <sheetName val="$$$ Si Qual 64&gt;4"/>
      <sheetName val="$10 Si Qual 128&gt;8"/>
      <sheetName val="Do Rankings"/>
      <sheetName val="Do Sign-in sheet"/>
      <sheetName val="Do Acc Prep"/>
      <sheetName val="Do Main Draw Prep"/>
      <sheetName val="Do Main 16"/>
      <sheetName val="Do Qual Draw Prep"/>
      <sheetName val="Do Qual 4&gt;2"/>
      <sheetName val="Do Qual 8&gt;2"/>
      <sheetName val="Do Qual 16&gt;2"/>
      <sheetName val="OofP Main 4 cts"/>
      <sheetName val="OofP Main 8 cts"/>
      <sheetName val="OofP 1 crt"/>
      <sheetName val="OofP Qual 4 cts"/>
      <sheetName val="OofP Qual 8 cts"/>
      <sheetName val="OofP list"/>
      <sheetName val="Practice Cts"/>
      <sheetName val="Si LL List"/>
      <sheetName val="Si Alt List"/>
      <sheetName val="Do LL List"/>
      <sheetName val="Do Alt List"/>
      <sheetName val="Fines chart"/>
      <sheetName val="Code Viol."/>
      <sheetName val="Fines Receipt"/>
      <sheetName val="Offences &amp; Fines"/>
      <sheetName val="CV Non-fines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Present"/>
      <sheetName val="W Entry Form"/>
      <sheetName val="W Withdrawal Form"/>
      <sheetName val="Combo Main Si&amp;Do"/>
      <sheetName val="Combo Qual 128&gt;8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單60歲名單"/>
      <sheetName val="男雙60歲名單"/>
      <sheetName val="女單60歲名單"/>
      <sheetName val="女雙60歲名單"/>
    </sheetNames>
    <definedNames>
      <definedName name="Jun_Acc_Seed_Sort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單65歲名單"/>
      <sheetName val="男雙65歲名單"/>
    </sheetNames>
    <definedNames>
      <definedName name="Jun_Acc_Seed_Sort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單70歲名單"/>
      <sheetName val="男雙70歲名單"/>
    </sheetNames>
    <definedNames>
      <definedName name="Jun_Acc_Seed_Sort3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單75歲名單"/>
      <sheetName val="男雙75歲名單"/>
    </sheetNames>
    <definedNames>
      <definedName name="Jun_Acc_Seed_Sort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40"/>
  <sheetViews>
    <sheetView showGridLines="0" showZeros="0" zoomScalePageLayoutView="0" workbookViewId="0" topLeftCell="A31">
      <selection activeCell="I38" sqref="I38"/>
    </sheetView>
  </sheetViews>
  <sheetFormatPr defaultColWidth="9.140625" defaultRowHeight="12.75"/>
  <cols>
    <col min="1" max="1" width="8.28125" style="3" customWidth="1"/>
    <col min="2" max="2" width="22.8515625" style="3" customWidth="1"/>
    <col min="3" max="3" width="0.13671875" style="3" customWidth="1"/>
    <col min="4" max="4" width="17.2812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16</v>
      </c>
    </row>
    <row r="2" spans="1:4" ht="14.25">
      <c r="A2" s="4"/>
      <c r="B2" s="5"/>
      <c r="C2" s="5"/>
      <c r="D2" s="6" t="s">
        <v>2</v>
      </c>
    </row>
    <row r="3" spans="1:4" s="7" customFormat="1" ht="14.25">
      <c r="A3" s="8" t="s">
        <v>104</v>
      </c>
      <c r="B3" s="8"/>
      <c r="C3" s="9" t="s">
        <v>7</v>
      </c>
      <c r="D3" s="42"/>
    </row>
    <row r="4" spans="1:4" s="7" customFormat="1" ht="20.25" thickBot="1">
      <c r="A4" s="75" t="s">
        <v>105</v>
      </c>
      <c r="B4" s="75"/>
      <c r="C4" s="10" t="e">
        <f>#REF!</f>
        <v>#REF!</v>
      </c>
      <c r="D4" s="21" t="s">
        <v>106</v>
      </c>
    </row>
    <row r="5" spans="1:4" s="40" customFormat="1" ht="30" customHeight="1" thickBot="1">
      <c r="A5" s="23" t="s">
        <v>3</v>
      </c>
      <c r="B5" s="24" t="s">
        <v>6</v>
      </c>
      <c r="C5" s="24"/>
      <c r="D5" s="24" t="s">
        <v>14</v>
      </c>
    </row>
    <row r="6" spans="1:4" s="38" customFormat="1" ht="18.75" customHeight="1">
      <c r="A6" s="25">
        <v>1</v>
      </c>
      <c r="B6" s="37" t="s">
        <v>33</v>
      </c>
      <c r="C6" s="26"/>
      <c r="D6" s="27" t="s">
        <v>34</v>
      </c>
    </row>
    <row r="7" spans="1:4" s="29" customFormat="1" ht="18.75" customHeight="1">
      <c r="A7" s="25">
        <v>2</v>
      </c>
      <c r="B7" s="53" t="s">
        <v>45</v>
      </c>
      <c r="C7" s="30"/>
      <c r="D7" s="28" t="s">
        <v>29</v>
      </c>
    </row>
    <row r="8" spans="1:4" s="29" customFormat="1" ht="18.75" customHeight="1">
      <c r="A8" s="25">
        <v>3</v>
      </c>
      <c r="B8" s="53" t="s">
        <v>43</v>
      </c>
      <c r="C8" s="30"/>
      <c r="D8" s="28" t="s">
        <v>8</v>
      </c>
    </row>
    <row r="9" spans="1:4" s="29" customFormat="1" ht="18.75" customHeight="1">
      <c r="A9" s="25">
        <v>4</v>
      </c>
      <c r="B9" s="53" t="s">
        <v>50</v>
      </c>
      <c r="C9" s="30"/>
      <c r="D9" s="28" t="s">
        <v>51</v>
      </c>
    </row>
    <row r="10" spans="1:4" s="29" customFormat="1" ht="18.75" customHeight="1">
      <c r="A10" s="25">
        <v>5</v>
      </c>
      <c r="B10" s="53" t="s">
        <v>77</v>
      </c>
      <c r="C10" s="30"/>
      <c r="D10" s="28" t="s">
        <v>75</v>
      </c>
    </row>
    <row r="11" spans="1:4" s="29" customFormat="1" ht="18.75" customHeight="1">
      <c r="A11" s="25">
        <v>6</v>
      </c>
      <c r="B11" s="53" t="s">
        <v>70</v>
      </c>
      <c r="C11" s="30"/>
      <c r="D11" s="28" t="s">
        <v>8</v>
      </c>
    </row>
    <row r="12" spans="1:4" s="29" customFormat="1" ht="18.75" customHeight="1">
      <c r="A12" s="25">
        <v>7</v>
      </c>
      <c r="B12" s="53" t="s">
        <v>23</v>
      </c>
      <c r="C12" s="28"/>
      <c r="D12" s="28" t="s">
        <v>8</v>
      </c>
    </row>
    <row r="13" spans="1:4" s="29" customFormat="1" ht="18.75" customHeight="1">
      <c r="A13" s="25">
        <v>8</v>
      </c>
      <c r="B13" s="53" t="s">
        <v>54</v>
      </c>
      <c r="C13" s="30"/>
      <c r="D13" s="28" t="s">
        <v>55</v>
      </c>
    </row>
    <row r="14" spans="1:4" s="29" customFormat="1" ht="18.75" customHeight="1">
      <c r="A14" s="25">
        <v>9</v>
      </c>
      <c r="B14" s="53" t="s">
        <v>28</v>
      </c>
      <c r="C14" s="30"/>
      <c r="D14" s="28" t="s">
        <v>29</v>
      </c>
    </row>
    <row r="15" spans="1:4" s="29" customFormat="1" ht="18.75" customHeight="1">
      <c r="A15" s="25">
        <v>10</v>
      </c>
      <c r="B15" s="53" t="s">
        <v>66</v>
      </c>
      <c r="C15" s="30"/>
      <c r="D15" s="28" t="s">
        <v>67</v>
      </c>
    </row>
    <row r="16" spans="1:4" s="29" customFormat="1" ht="18.75" customHeight="1">
      <c r="A16" s="25">
        <v>11</v>
      </c>
      <c r="B16" s="53" t="s">
        <v>89</v>
      </c>
      <c r="C16" s="30"/>
      <c r="D16" s="28" t="s">
        <v>67</v>
      </c>
    </row>
    <row r="17" spans="1:4" s="29" customFormat="1" ht="18.75" customHeight="1">
      <c r="A17" s="25">
        <v>12</v>
      </c>
      <c r="B17" s="53" t="s">
        <v>46</v>
      </c>
      <c r="C17" s="30"/>
      <c r="D17" s="28" t="s">
        <v>29</v>
      </c>
    </row>
    <row r="18" spans="1:4" s="29" customFormat="1" ht="18.75" customHeight="1">
      <c r="A18" s="25">
        <v>13</v>
      </c>
      <c r="B18" s="53" t="s">
        <v>80</v>
      </c>
      <c r="C18" s="30"/>
      <c r="D18" s="28" t="s">
        <v>29</v>
      </c>
    </row>
    <row r="19" spans="1:4" s="29" customFormat="1" ht="18.75" customHeight="1">
      <c r="A19" s="25">
        <v>14</v>
      </c>
      <c r="B19" s="53" t="s">
        <v>81</v>
      </c>
      <c r="C19" s="30"/>
      <c r="D19" s="28" t="s">
        <v>29</v>
      </c>
    </row>
    <row r="20" spans="1:4" s="29" customFormat="1" ht="18.75" customHeight="1">
      <c r="A20" s="25">
        <v>15</v>
      </c>
      <c r="B20" s="53" t="s">
        <v>102</v>
      </c>
      <c r="C20" s="30"/>
      <c r="D20" s="28" t="s">
        <v>75</v>
      </c>
    </row>
    <row r="21" spans="1:4" s="29" customFormat="1" ht="18.75" customHeight="1">
      <c r="A21" s="25">
        <v>16</v>
      </c>
      <c r="B21" s="53" t="s">
        <v>103</v>
      </c>
      <c r="C21" s="30"/>
      <c r="D21" s="28" t="s">
        <v>29</v>
      </c>
    </row>
    <row r="22" spans="1:4" s="29" customFormat="1" ht="18.75" customHeight="1">
      <c r="A22" s="25">
        <v>17</v>
      </c>
      <c r="B22" s="53" t="s">
        <v>24</v>
      </c>
      <c r="C22" s="30"/>
      <c r="D22" s="28" t="s">
        <v>8</v>
      </c>
    </row>
    <row r="23" spans="1:4" s="29" customFormat="1" ht="18.75" customHeight="1">
      <c r="A23" s="25">
        <v>18</v>
      </c>
      <c r="B23" s="53" t="s">
        <v>36</v>
      </c>
      <c r="C23" s="30"/>
      <c r="D23" s="28" t="s">
        <v>8</v>
      </c>
    </row>
    <row r="24" spans="1:4" s="29" customFormat="1" ht="18.75" customHeight="1">
      <c r="A24" s="25">
        <v>19</v>
      </c>
      <c r="B24" s="53" t="s">
        <v>42</v>
      </c>
      <c r="C24" s="30"/>
      <c r="D24" s="28" t="s">
        <v>8</v>
      </c>
    </row>
    <row r="25" spans="1:4" s="29" customFormat="1" ht="18.75" customHeight="1">
      <c r="A25" s="25">
        <v>20</v>
      </c>
      <c r="B25" s="53" t="s">
        <v>48</v>
      </c>
      <c r="C25" s="30"/>
      <c r="D25" s="28" t="s">
        <v>29</v>
      </c>
    </row>
    <row r="26" spans="1:4" s="29" customFormat="1" ht="18.75" customHeight="1">
      <c r="A26" s="25">
        <v>21</v>
      </c>
      <c r="B26" s="53" t="s">
        <v>52</v>
      </c>
      <c r="C26" s="30"/>
      <c r="D26" s="28" t="s">
        <v>34</v>
      </c>
    </row>
    <row r="27" spans="1:4" s="29" customFormat="1" ht="18.75" customHeight="1">
      <c r="A27" s="25">
        <v>22</v>
      </c>
      <c r="B27" s="53" t="s">
        <v>53</v>
      </c>
      <c r="C27" s="30"/>
      <c r="D27" s="28" t="s">
        <v>34</v>
      </c>
    </row>
    <row r="28" spans="1:4" s="29" customFormat="1" ht="18.75" customHeight="1">
      <c r="A28" s="25">
        <v>23</v>
      </c>
      <c r="B28" s="53" t="s">
        <v>59</v>
      </c>
      <c r="C28" s="30"/>
      <c r="D28" s="28" t="s">
        <v>60</v>
      </c>
    </row>
    <row r="29" spans="1:4" s="29" customFormat="1" ht="18.75" customHeight="1">
      <c r="A29" s="25">
        <v>24</v>
      </c>
      <c r="B29" s="53" t="s">
        <v>20</v>
      </c>
      <c r="C29" s="30"/>
      <c r="D29" s="28" t="s">
        <v>8</v>
      </c>
    </row>
    <row r="30" spans="1:4" s="29" customFormat="1" ht="18.75" customHeight="1">
      <c r="A30" s="25">
        <v>25</v>
      </c>
      <c r="B30" s="53" t="s">
        <v>63</v>
      </c>
      <c r="C30" s="30"/>
      <c r="D30" s="28" t="s">
        <v>26</v>
      </c>
    </row>
    <row r="31" spans="1:4" s="29" customFormat="1" ht="18.75" customHeight="1">
      <c r="A31" s="25">
        <v>26</v>
      </c>
      <c r="B31" s="53" t="s">
        <v>68</v>
      </c>
      <c r="C31" s="30"/>
      <c r="D31" s="28" t="s">
        <v>67</v>
      </c>
    </row>
    <row r="32" spans="1:4" s="29" customFormat="1" ht="18.75" customHeight="1">
      <c r="A32" s="25">
        <v>27</v>
      </c>
      <c r="B32" s="53" t="s">
        <v>71</v>
      </c>
      <c r="C32" s="30"/>
      <c r="D32" s="28" t="s">
        <v>8</v>
      </c>
    </row>
    <row r="33" spans="1:4" s="29" customFormat="1" ht="18.75" customHeight="1">
      <c r="A33" s="25">
        <v>28</v>
      </c>
      <c r="B33" s="53" t="s">
        <v>76</v>
      </c>
      <c r="C33" s="30"/>
      <c r="D33" s="28" t="s">
        <v>75</v>
      </c>
    </row>
    <row r="34" spans="1:4" s="29" customFormat="1" ht="18.75" customHeight="1">
      <c r="A34" s="25">
        <v>29</v>
      </c>
      <c r="B34" s="53" t="s">
        <v>82</v>
      </c>
      <c r="C34" s="30"/>
      <c r="D34" s="28" t="s">
        <v>75</v>
      </c>
    </row>
    <row r="35" spans="1:4" s="29" customFormat="1" ht="18.75" customHeight="1">
      <c r="A35" s="25">
        <v>30</v>
      </c>
      <c r="B35" s="53" t="s">
        <v>83</v>
      </c>
      <c r="C35" s="30"/>
      <c r="D35" s="28" t="s">
        <v>26</v>
      </c>
    </row>
    <row r="36" spans="1:4" s="29" customFormat="1" ht="18.75" customHeight="1">
      <c r="A36" s="25">
        <v>31</v>
      </c>
      <c r="B36" s="53" t="s">
        <v>85</v>
      </c>
      <c r="C36" s="30"/>
      <c r="D36" s="28" t="s">
        <v>86</v>
      </c>
    </row>
    <row r="37" spans="1:4" s="29" customFormat="1" ht="18.75" customHeight="1">
      <c r="A37" s="25">
        <v>32</v>
      </c>
      <c r="B37" s="53" t="s">
        <v>90</v>
      </c>
      <c r="C37" s="30"/>
      <c r="D37" s="28" t="s">
        <v>75</v>
      </c>
    </row>
    <row r="38" spans="1:4" s="29" customFormat="1" ht="18.75" customHeight="1">
      <c r="A38" s="25">
        <v>33</v>
      </c>
      <c r="B38" s="53" t="s">
        <v>92</v>
      </c>
      <c r="C38" s="30"/>
      <c r="D38" s="28"/>
    </row>
    <row r="39" spans="1:4" s="29" customFormat="1" ht="18.75" customHeight="1">
      <c r="A39" s="25">
        <v>34</v>
      </c>
      <c r="B39" s="53" t="s">
        <v>19</v>
      </c>
      <c r="C39" s="30"/>
      <c r="D39" s="28" t="s">
        <v>8</v>
      </c>
    </row>
    <row r="40" spans="1:4" s="29" customFormat="1" ht="18.75" customHeight="1">
      <c r="A40" s="25">
        <v>35</v>
      </c>
      <c r="B40" s="53" t="s">
        <v>99</v>
      </c>
      <c r="C40" s="30"/>
      <c r="D40" s="28" t="s">
        <v>100</v>
      </c>
    </row>
  </sheetData>
  <sheetProtection/>
  <mergeCells count="1">
    <mergeCell ref="A4:B4"/>
  </mergeCells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2"/>
  <rowBreaks count="1" manualBreakCount="1">
    <brk id="28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7.421875" style="3" customWidth="1"/>
    <col min="2" max="2" width="20.7109375" style="3" customWidth="1"/>
    <col min="3" max="3" width="0.13671875" style="3" customWidth="1"/>
    <col min="4" max="4" width="16.2812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111</v>
      </c>
    </row>
    <row r="2" spans="1:4" ht="14.25">
      <c r="A2" s="4"/>
      <c r="B2" s="5"/>
      <c r="C2" s="5"/>
      <c r="D2" s="6" t="s">
        <v>2</v>
      </c>
    </row>
    <row r="3" spans="1:4" s="7" customFormat="1" ht="14.25">
      <c r="A3" s="8" t="s">
        <v>239</v>
      </c>
      <c r="B3" s="8"/>
      <c r="C3" s="9" t="s">
        <v>113</v>
      </c>
      <c r="D3" s="42" t="s">
        <v>114</v>
      </c>
    </row>
    <row r="4" spans="1:4" s="7" customFormat="1" ht="20.25" thickBot="1">
      <c r="A4" s="75" t="s">
        <v>240</v>
      </c>
      <c r="B4" s="75"/>
      <c r="C4" s="10" t="e">
        <f>#REF!</f>
        <v>#REF!</v>
      </c>
      <c r="D4" s="21" t="s">
        <v>241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242</v>
      </c>
      <c r="C6" s="26"/>
      <c r="D6" s="27" t="s">
        <v>118</v>
      </c>
    </row>
    <row r="7" spans="1:4" s="29" customFormat="1" ht="18.75" customHeight="1">
      <c r="A7" s="25">
        <v>2</v>
      </c>
      <c r="B7" s="53" t="s">
        <v>243</v>
      </c>
      <c r="C7" s="30"/>
      <c r="D7" s="28" t="s">
        <v>118</v>
      </c>
    </row>
    <row r="8" spans="1:4" s="29" customFormat="1" ht="18.75" customHeight="1">
      <c r="A8" s="25">
        <v>3</v>
      </c>
      <c r="B8" s="53" t="s">
        <v>244</v>
      </c>
      <c r="C8" s="30"/>
      <c r="D8" s="28" t="s">
        <v>118</v>
      </c>
    </row>
    <row r="9" spans="1:4" s="29" customFormat="1" ht="18.75" customHeight="1">
      <c r="A9" s="25">
        <v>4</v>
      </c>
      <c r="B9" s="53" t="s">
        <v>245</v>
      </c>
      <c r="C9" s="28"/>
      <c r="D9" s="28" t="s">
        <v>127</v>
      </c>
    </row>
    <row r="10" spans="1:4" s="29" customFormat="1" ht="18.75" customHeight="1">
      <c r="A10" s="25">
        <v>5</v>
      </c>
      <c r="B10" s="53" t="s">
        <v>246</v>
      </c>
      <c r="C10" s="30"/>
      <c r="D10" s="28" t="s">
        <v>129</v>
      </c>
    </row>
    <row r="11" spans="1:4" s="29" customFormat="1" ht="18.75" customHeight="1">
      <c r="A11" s="25">
        <v>6</v>
      </c>
      <c r="B11" s="53" t="s">
        <v>247</v>
      </c>
      <c r="C11" s="30"/>
      <c r="D11" s="28" t="s">
        <v>118</v>
      </c>
    </row>
    <row r="12" spans="1:4" s="29" customFormat="1" ht="18.75" customHeight="1">
      <c r="A12" s="25">
        <v>7</v>
      </c>
      <c r="B12" s="53" t="s">
        <v>248</v>
      </c>
      <c r="C12" s="30"/>
      <c r="D12" s="28" t="s">
        <v>118</v>
      </c>
    </row>
    <row r="13" spans="1:4" s="29" customFormat="1" ht="18.75" customHeight="1">
      <c r="A13" s="25">
        <v>8</v>
      </c>
      <c r="B13" s="53" t="s">
        <v>249</v>
      </c>
      <c r="C13" s="30"/>
      <c r="D13" s="28" t="s">
        <v>157</v>
      </c>
    </row>
    <row r="14" spans="1:4" s="29" customFormat="1" ht="18.75" customHeight="1">
      <c r="A14" s="25">
        <v>9</v>
      </c>
      <c r="B14" s="53" t="s">
        <v>250</v>
      </c>
      <c r="C14" s="30"/>
      <c r="D14" s="28" t="s">
        <v>118</v>
      </c>
    </row>
    <row r="15" spans="1:4" s="29" customFormat="1" ht="18.75" customHeight="1">
      <c r="A15" s="25">
        <v>10</v>
      </c>
      <c r="B15" s="53" t="s">
        <v>251</v>
      </c>
      <c r="C15" s="30"/>
      <c r="D15" s="28" t="s">
        <v>157</v>
      </c>
    </row>
    <row r="16" spans="1:4" s="29" customFormat="1" ht="18.75" customHeight="1">
      <c r="A16" s="25">
        <v>11</v>
      </c>
      <c r="B16" s="53" t="s">
        <v>252</v>
      </c>
      <c r="C16" s="30"/>
      <c r="D16" s="28" t="s">
        <v>157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M10" sqref="M10"/>
    </sheetView>
  </sheetViews>
  <sheetFormatPr defaultColWidth="9.140625" defaultRowHeight="12.75"/>
  <cols>
    <col min="1" max="1" width="5.8515625" style="3" customWidth="1"/>
    <col min="2" max="2" width="17.8515625" style="3" customWidth="1"/>
    <col min="3" max="3" width="0.13671875" style="3" hidden="1" customWidth="1"/>
    <col min="4" max="4" width="7.140625" style="13" customWidth="1"/>
    <col min="5" max="5" width="17.8515625" style="14" customWidth="1"/>
    <col min="6" max="6" width="18.7109375" style="13" hidden="1" customWidth="1"/>
    <col min="7" max="7" width="7.14062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56"/>
      <c r="E1" s="20" t="s">
        <v>163</v>
      </c>
      <c r="F1" s="56"/>
      <c r="G1" s="57"/>
      <c r="H1" s="57"/>
      <c r="I1" s="57"/>
      <c r="J1" s="57"/>
    </row>
    <row r="2" spans="1:10" ht="14.25">
      <c r="A2" s="4"/>
      <c r="B2" s="5"/>
      <c r="C2" s="5"/>
      <c r="D2" s="70"/>
      <c r="E2" s="51" t="s">
        <v>2</v>
      </c>
      <c r="F2" s="71"/>
      <c r="G2" s="71"/>
      <c r="H2" s="71"/>
      <c r="I2" s="71"/>
      <c r="J2" s="71"/>
    </row>
    <row r="3" spans="1:10" s="7" customFormat="1" ht="14.25">
      <c r="A3" s="8" t="s">
        <v>164</v>
      </c>
      <c r="B3" s="8"/>
      <c r="C3" s="9" t="s">
        <v>113</v>
      </c>
      <c r="D3" s="43" t="s">
        <v>113</v>
      </c>
      <c r="E3" s="43" t="s">
        <v>114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165</v>
      </c>
      <c r="B4" s="75"/>
      <c r="C4" s="16" t="e">
        <f>#REF!</f>
        <v>#REF!</v>
      </c>
      <c r="D4" s="11" t="s">
        <v>118</v>
      </c>
      <c r="E4" s="22" t="s">
        <v>241</v>
      </c>
      <c r="F4" s="17" t="e">
        <f>#REF!</f>
        <v>#REF!</v>
      </c>
      <c r="G4" s="12"/>
      <c r="H4" s="12" t="e">
        <f>'[1]Week SetUp'!$E$10</f>
        <v>#REF!</v>
      </c>
      <c r="I4" s="12"/>
      <c r="J4" s="12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54">
        <v>1</v>
      </c>
      <c r="B7" s="65" t="s">
        <v>243</v>
      </c>
      <c r="C7" s="26"/>
      <c r="D7" s="27" t="s">
        <v>118</v>
      </c>
      <c r="E7" s="39" t="s">
        <v>242</v>
      </c>
      <c r="F7" s="34"/>
      <c r="G7" s="27" t="s">
        <v>118</v>
      </c>
      <c r="H7" s="27"/>
      <c r="I7" s="35"/>
      <c r="J7" s="35"/>
    </row>
    <row r="8" spans="1:10" s="29" customFormat="1" ht="18.75" customHeight="1">
      <c r="A8" s="55">
        <v>2</v>
      </c>
      <c r="B8" s="66" t="s">
        <v>253</v>
      </c>
      <c r="C8" s="27"/>
      <c r="D8" s="27" t="s">
        <v>127</v>
      </c>
      <c r="E8" s="74" t="s">
        <v>254</v>
      </c>
      <c r="F8" s="27"/>
      <c r="G8" s="27" t="s">
        <v>118</v>
      </c>
      <c r="H8" s="27"/>
      <c r="I8" s="35"/>
      <c r="J8" s="35"/>
    </row>
    <row r="9" spans="1:10" s="29" customFormat="1" ht="18.75" customHeight="1">
      <c r="A9" s="55">
        <v>3</v>
      </c>
      <c r="B9" s="66" t="s">
        <v>246</v>
      </c>
      <c r="C9" s="26"/>
      <c r="D9" s="27" t="s">
        <v>129</v>
      </c>
      <c r="E9" s="52" t="s">
        <v>247</v>
      </c>
      <c r="F9" s="34"/>
      <c r="G9" s="27" t="s">
        <v>118</v>
      </c>
      <c r="H9" s="27"/>
      <c r="I9" s="35"/>
      <c r="J9" s="35"/>
    </row>
    <row r="10" spans="1:10" s="29" customFormat="1" ht="18.75" customHeight="1">
      <c r="A10" s="55">
        <v>4</v>
      </c>
      <c r="B10" s="66" t="s">
        <v>244</v>
      </c>
      <c r="C10" s="26"/>
      <c r="D10" s="27" t="s">
        <v>118</v>
      </c>
      <c r="E10" s="52" t="s">
        <v>255</v>
      </c>
      <c r="F10" s="34"/>
      <c r="G10" s="27" t="s">
        <v>118</v>
      </c>
      <c r="H10" s="27"/>
      <c r="I10" s="35"/>
      <c r="J10" s="35"/>
    </row>
    <row r="11" spans="1:10" s="29" customFormat="1" ht="18.75" customHeight="1">
      <c r="A11" s="55">
        <v>5</v>
      </c>
      <c r="B11" s="66" t="s">
        <v>256</v>
      </c>
      <c r="C11" s="26"/>
      <c r="D11" s="27" t="s">
        <v>118</v>
      </c>
      <c r="E11" s="52" t="s">
        <v>257</v>
      </c>
      <c r="F11" s="34"/>
      <c r="G11" s="27" t="s">
        <v>118</v>
      </c>
      <c r="H11" s="27"/>
      <c r="I11" s="35"/>
      <c r="J11" s="35"/>
    </row>
    <row r="12" spans="1:10" s="29" customFormat="1" ht="18.75" customHeight="1">
      <c r="A12" s="55">
        <v>6</v>
      </c>
      <c r="B12" s="66" t="s">
        <v>258</v>
      </c>
      <c r="C12" s="26"/>
      <c r="D12" s="27" t="s">
        <v>135</v>
      </c>
      <c r="E12" s="52" t="s">
        <v>259</v>
      </c>
      <c r="F12" s="34"/>
      <c r="G12" s="27" t="s">
        <v>138</v>
      </c>
      <c r="H12" s="27"/>
      <c r="I12" s="35"/>
      <c r="J12" s="35"/>
    </row>
    <row r="13" spans="1:10" s="29" customFormat="1" ht="18.75" customHeight="1">
      <c r="A13" s="55">
        <v>7</v>
      </c>
      <c r="B13" s="66" t="s">
        <v>252</v>
      </c>
      <c r="C13" s="26"/>
      <c r="D13" s="27" t="s">
        <v>157</v>
      </c>
      <c r="E13" s="52" t="s">
        <v>249</v>
      </c>
      <c r="F13" s="34"/>
      <c r="G13" s="27" t="s">
        <v>157</v>
      </c>
      <c r="H13" s="27"/>
      <c r="I13" s="35"/>
      <c r="J13" s="35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9.421875" style="3" customWidth="1"/>
    <col min="2" max="2" width="22.8515625" style="3" customWidth="1"/>
    <col min="3" max="3" width="21.8515625" style="3" hidden="1" customWidth="1"/>
    <col min="4" max="4" width="17.28125" style="13" customWidth="1"/>
    <col min="5" max="16384" width="9.140625" style="3" customWidth="1"/>
  </cols>
  <sheetData>
    <row r="1" spans="1:4" ht="27.75">
      <c r="A1" s="1"/>
      <c r="B1" s="2"/>
      <c r="C1" s="2"/>
      <c r="D1" s="46" t="s">
        <v>111</v>
      </c>
    </row>
    <row r="2" spans="1:4" ht="14.25">
      <c r="A2" s="4"/>
      <c r="B2" s="5"/>
      <c r="C2" s="5"/>
      <c r="D2" s="51" t="s">
        <v>2</v>
      </c>
    </row>
    <row r="3" spans="1:4" s="7" customFormat="1" ht="14.25">
      <c r="A3" s="8" t="s">
        <v>112</v>
      </c>
      <c r="B3" s="8"/>
      <c r="C3" s="9" t="s">
        <v>113</v>
      </c>
      <c r="D3" s="42" t="s">
        <v>114</v>
      </c>
    </row>
    <row r="4" spans="1:4" s="7" customFormat="1" ht="20.25" thickBot="1">
      <c r="A4" s="75" t="s">
        <v>115</v>
      </c>
      <c r="B4" s="75"/>
      <c r="C4" s="10" t="e">
        <f>#REF!</f>
        <v>#REF!</v>
      </c>
      <c r="D4" s="21" t="s">
        <v>260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261</v>
      </c>
      <c r="C6" s="26"/>
      <c r="D6" s="27" t="s">
        <v>118</v>
      </c>
    </row>
    <row r="7" spans="1:4" s="29" customFormat="1" ht="18.75" customHeight="1">
      <c r="A7" s="25">
        <v>2</v>
      </c>
      <c r="B7" s="53" t="s">
        <v>262</v>
      </c>
      <c r="C7" s="28"/>
      <c r="D7" s="28" t="s">
        <v>263</v>
      </c>
    </row>
    <row r="8" spans="1:4" s="29" customFormat="1" ht="18.75" customHeight="1">
      <c r="A8" s="25">
        <v>3</v>
      </c>
      <c r="B8" s="53" t="s">
        <v>264</v>
      </c>
      <c r="C8" s="30"/>
      <c r="D8" s="28" t="s">
        <v>129</v>
      </c>
    </row>
    <row r="9" spans="1:4" s="29" customFormat="1" ht="18.75" customHeight="1">
      <c r="A9" s="25">
        <v>4</v>
      </c>
      <c r="B9" s="53" t="s">
        <v>265</v>
      </c>
      <c r="C9" s="30"/>
      <c r="D9" s="28" t="s">
        <v>118</v>
      </c>
    </row>
    <row r="10" spans="1:4" s="29" customFormat="1" ht="18.75" customHeight="1">
      <c r="A10" s="25">
        <v>5</v>
      </c>
      <c r="B10" s="53" t="s">
        <v>266</v>
      </c>
      <c r="C10" s="30"/>
      <c r="D10" s="28" t="s">
        <v>118</v>
      </c>
    </row>
    <row r="11" spans="1:4" s="29" customFormat="1" ht="18.75" customHeight="1">
      <c r="A11" s="25">
        <v>6</v>
      </c>
      <c r="B11" s="53" t="s">
        <v>267</v>
      </c>
      <c r="C11" s="30"/>
      <c r="D11" s="28" t="s">
        <v>268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1" max="1" width="5.7109375" style="3" customWidth="1"/>
    <col min="2" max="2" width="16.00390625" style="3" customWidth="1"/>
    <col min="3" max="3" width="0.13671875" style="3" hidden="1" customWidth="1"/>
    <col min="4" max="4" width="7.140625" style="13" customWidth="1"/>
    <col min="5" max="5" width="16.00390625" style="14" customWidth="1"/>
    <col min="6" max="6" width="0.13671875" style="13" customWidth="1"/>
    <col min="7" max="7" width="7.14062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56"/>
      <c r="E1" s="20" t="s">
        <v>163</v>
      </c>
      <c r="F1" s="56"/>
      <c r="G1" s="57"/>
      <c r="H1" s="57"/>
      <c r="I1" s="57"/>
      <c r="J1" s="57"/>
    </row>
    <row r="2" spans="1:10" ht="14.25">
      <c r="A2" s="4"/>
      <c r="B2" s="5"/>
      <c r="C2" s="5"/>
      <c r="D2" s="58"/>
      <c r="E2" s="6" t="s">
        <v>2</v>
      </c>
      <c r="F2" s="59"/>
      <c r="G2" s="59"/>
      <c r="H2" s="59"/>
      <c r="I2" s="59"/>
      <c r="J2" s="59"/>
    </row>
    <row r="3" spans="1:10" s="7" customFormat="1" ht="14.25">
      <c r="A3" s="8" t="s">
        <v>164</v>
      </c>
      <c r="B3" s="8"/>
      <c r="C3" s="9" t="s">
        <v>113</v>
      </c>
      <c r="D3" s="43" t="s">
        <v>113</v>
      </c>
      <c r="E3" s="43" t="s">
        <v>114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165</v>
      </c>
      <c r="B4" s="75"/>
      <c r="C4" s="16" t="e">
        <f>#REF!</f>
        <v>#REF!</v>
      </c>
      <c r="D4" s="11" t="s">
        <v>118</v>
      </c>
      <c r="E4" s="22" t="s">
        <v>260</v>
      </c>
      <c r="F4" s="17" t="e">
        <f>#REF!</f>
        <v>#REF!</v>
      </c>
      <c r="G4" s="12"/>
      <c r="H4" s="12" t="e">
        <f>'[1]Week SetUp'!$E$10</f>
        <v>#REF!</v>
      </c>
      <c r="I4" s="12"/>
      <c r="J4" s="12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54">
        <v>1</v>
      </c>
      <c r="B7" s="65" t="s">
        <v>262</v>
      </c>
      <c r="C7" s="26"/>
      <c r="D7" s="27" t="s">
        <v>263</v>
      </c>
      <c r="E7" s="39" t="s">
        <v>264</v>
      </c>
      <c r="F7" s="34"/>
      <c r="G7" s="27" t="s">
        <v>129</v>
      </c>
      <c r="H7" s="27"/>
      <c r="I7" s="35"/>
      <c r="J7" s="35"/>
    </row>
    <row r="8" spans="1:10" s="29" customFormat="1" ht="18.75" customHeight="1">
      <c r="A8" s="55">
        <v>2</v>
      </c>
      <c r="B8" s="66" t="s">
        <v>269</v>
      </c>
      <c r="C8" s="27"/>
      <c r="D8" s="27" t="s">
        <v>270</v>
      </c>
      <c r="E8" s="52" t="s">
        <v>271</v>
      </c>
      <c r="F8" s="27"/>
      <c r="G8" s="27" t="s">
        <v>272</v>
      </c>
      <c r="H8" s="27"/>
      <c r="I8" s="35"/>
      <c r="J8" s="35"/>
    </row>
    <row r="9" spans="1:10" s="29" customFormat="1" ht="18.75" customHeight="1">
      <c r="A9" s="55">
        <v>3</v>
      </c>
      <c r="B9" s="66" t="s">
        <v>266</v>
      </c>
      <c r="C9" s="26"/>
      <c r="D9" s="27" t="s">
        <v>118</v>
      </c>
      <c r="E9" s="52" t="s">
        <v>273</v>
      </c>
      <c r="F9" s="34"/>
      <c r="G9" s="27" t="s">
        <v>118</v>
      </c>
      <c r="H9" s="27"/>
      <c r="I9" s="35"/>
      <c r="J9" s="35"/>
    </row>
    <row r="10" spans="1:10" s="29" customFormat="1" ht="18.75" customHeight="1">
      <c r="A10" s="55">
        <v>4</v>
      </c>
      <c r="B10" s="66" t="s">
        <v>261</v>
      </c>
      <c r="C10" s="26"/>
      <c r="D10" s="27" t="s">
        <v>118</v>
      </c>
      <c r="E10" s="52" t="s">
        <v>274</v>
      </c>
      <c r="F10" s="34"/>
      <c r="G10" s="27" t="s">
        <v>118</v>
      </c>
      <c r="H10" s="27"/>
      <c r="I10" s="35"/>
      <c r="J10" s="35"/>
    </row>
    <row r="11" spans="1:10" s="29" customFormat="1" ht="18.75" customHeight="1">
      <c r="A11" s="55">
        <v>5</v>
      </c>
      <c r="B11" s="66" t="s">
        <v>275</v>
      </c>
      <c r="C11" s="26"/>
      <c r="D11" s="27" t="s">
        <v>118</v>
      </c>
      <c r="E11" s="52" t="s">
        <v>276</v>
      </c>
      <c r="F11" s="34"/>
      <c r="G11" s="27" t="s">
        <v>118</v>
      </c>
      <c r="H11" s="27"/>
      <c r="I11" s="35"/>
      <c r="J11" s="35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J32"/>
  <sheetViews>
    <sheetView showGridLines="0" showZeros="0" zoomScalePageLayoutView="0" workbookViewId="0" topLeftCell="A19">
      <selection activeCell="E33" sqref="E33"/>
    </sheetView>
  </sheetViews>
  <sheetFormatPr defaultColWidth="9.140625" defaultRowHeight="12.75"/>
  <cols>
    <col min="1" max="1" width="6.28125" style="3" customWidth="1"/>
    <col min="2" max="2" width="14.57421875" style="3" customWidth="1"/>
    <col min="3" max="3" width="18.7109375" style="3" hidden="1" customWidth="1"/>
    <col min="4" max="4" width="7.57421875" style="13" customWidth="1"/>
    <col min="5" max="5" width="14.57421875" style="14" customWidth="1"/>
    <col min="6" max="6" width="0.13671875" style="13" hidden="1" customWidth="1"/>
    <col min="7" max="7" width="7.5742187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45"/>
      <c r="E1" s="46" t="s">
        <v>9</v>
      </c>
      <c r="F1" s="45"/>
      <c r="G1" s="47"/>
      <c r="H1" s="47"/>
      <c r="I1" s="47"/>
      <c r="J1" s="47"/>
    </row>
    <row r="2" spans="1:10" ht="14.25">
      <c r="A2" s="4"/>
      <c r="B2" s="5"/>
      <c r="C2" s="5"/>
      <c r="D2" s="48"/>
      <c r="E2" s="49" t="s">
        <v>2</v>
      </c>
      <c r="F2" s="50"/>
      <c r="G2" s="50"/>
      <c r="H2" s="50"/>
      <c r="I2" s="50"/>
      <c r="J2" s="50"/>
    </row>
    <row r="3" spans="1:10" s="7" customFormat="1" ht="14.25">
      <c r="A3" s="8" t="s">
        <v>10</v>
      </c>
      <c r="B3" s="8"/>
      <c r="C3" s="9" t="s">
        <v>11</v>
      </c>
      <c r="D3" s="43" t="s">
        <v>7</v>
      </c>
      <c r="E3" s="43" t="s">
        <v>12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15</v>
      </c>
      <c r="B4" s="75"/>
      <c r="C4" s="16" t="e">
        <f>#REF!</f>
        <v>#REF!</v>
      </c>
      <c r="D4" s="11" t="s">
        <v>8</v>
      </c>
      <c r="E4" s="22" t="s">
        <v>107</v>
      </c>
      <c r="F4" s="17" t="e">
        <f>#REF!</f>
        <v>#REF!</v>
      </c>
      <c r="G4" s="12"/>
      <c r="H4" s="12" t="e">
        <f>'[1]Week SetUp'!$E$10</f>
        <v>#REF!</v>
      </c>
      <c r="I4" s="12"/>
      <c r="J4" s="12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54">
        <v>1</v>
      </c>
      <c r="B7" s="41" t="s">
        <v>64</v>
      </c>
      <c r="C7" s="27"/>
      <c r="D7" s="27" t="s">
        <v>29</v>
      </c>
      <c r="E7" s="39" t="s">
        <v>65</v>
      </c>
      <c r="F7" s="27"/>
      <c r="G7" s="27" t="s">
        <v>29</v>
      </c>
      <c r="H7" s="27"/>
      <c r="I7" s="35"/>
      <c r="J7" s="35"/>
    </row>
    <row r="8" spans="1:10" s="29" customFormat="1" ht="18.75" customHeight="1">
      <c r="A8" s="55">
        <v>2</v>
      </c>
      <c r="B8" s="37" t="s">
        <v>61</v>
      </c>
      <c r="C8" s="27"/>
      <c r="D8" s="27" t="s">
        <v>8</v>
      </c>
      <c r="E8" s="52" t="s">
        <v>62</v>
      </c>
      <c r="F8" s="27"/>
      <c r="G8" s="27" t="s">
        <v>8</v>
      </c>
      <c r="H8" s="27"/>
      <c r="I8" s="35"/>
      <c r="J8" s="35"/>
    </row>
    <row r="9" spans="1:10" s="29" customFormat="1" ht="18.75" customHeight="1">
      <c r="A9" s="55">
        <v>3</v>
      </c>
      <c r="B9" s="37" t="s">
        <v>43</v>
      </c>
      <c r="C9" s="27"/>
      <c r="D9" s="27" t="s">
        <v>8</v>
      </c>
      <c r="E9" s="52" t="s">
        <v>44</v>
      </c>
      <c r="F9" s="27"/>
      <c r="G9" s="27" t="s">
        <v>8</v>
      </c>
      <c r="H9" s="27"/>
      <c r="I9" s="35"/>
      <c r="J9" s="35"/>
    </row>
    <row r="10" spans="1:10" s="29" customFormat="1" ht="18.75" customHeight="1">
      <c r="A10" s="55">
        <v>4</v>
      </c>
      <c r="B10" s="37" t="s">
        <v>52</v>
      </c>
      <c r="C10" s="27"/>
      <c r="D10" s="27" t="s">
        <v>34</v>
      </c>
      <c r="E10" s="52" t="s">
        <v>53</v>
      </c>
      <c r="F10" s="27"/>
      <c r="G10" s="27" t="s">
        <v>34</v>
      </c>
      <c r="H10" s="27"/>
      <c r="I10" s="35"/>
      <c r="J10" s="35"/>
    </row>
    <row r="11" spans="1:10" s="29" customFormat="1" ht="18.75" customHeight="1">
      <c r="A11" s="55">
        <v>5</v>
      </c>
      <c r="B11" s="37" t="s">
        <v>30</v>
      </c>
      <c r="C11" s="27"/>
      <c r="D11" s="27" t="s">
        <v>29</v>
      </c>
      <c r="E11" s="52" t="s">
        <v>28</v>
      </c>
      <c r="F11" s="27"/>
      <c r="G11" s="27" t="s">
        <v>29</v>
      </c>
      <c r="H11" s="27"/>
      <c r="I11" s="35"/>
      <c r="J11" s="35"/>
    </row>
    <row r="12" spans="1:10" s="29" customFormat="1" ht="18.75" customHeight="1">
      <c r="A12" s="55">
        <v>6</v>
      </c>
      <c r="B12" s="37" t="s">
        <v>21</v>
      </c>
      <c r="C12" s="26"/>
      <c r="D12" s="27" t="s">
        <v>8</v>
      </c>
      <c r="E12" s="52" t="s">
        <v>22</v>
      </c>
      <c r="F12" s="34"/>
      <c r="G12" s="27" t="s">
        <v>8</v>
      </c>
      <c r="H12" s="27"/>
      <c r="I12" s="35"/>
      <c r="J12" s="35"/>
    </row>
    <row r="13" spans="1:10" s="29" customFormat="1" ht="18.75" customHeight="1">
      <c r="A13" s="55">
        <v>7</v>
      </c>
      <c r="B13" s="37" t="s">
        <v>74</v>
      </c>
      <c r="C13" s="27"/>
      <c r="D13" s="27" t="s">
        <v>75</v>
      </c>
      <c r="E13" s="52" t="s">
        <v>76</v>
      </c>
      <c r="F13" s="27"/>
      <c r="G13" s="27" t="s">
        <v>75</v>
      </c>
      <c r="H13" s="27"/>
      <c r="I13" s="35"/>
      <c r="J13" s="35"/>
    </row>
    <row r="14" spans="1:10" s="29" customFormat="1" ht="18.75" customHeight="1">
      <c r="A14" s="55">
        <v>8</v>
      </c>
      <c r="B14" s="37" t="s">
        <v>19</v>
      </c>
      <c r="C14" s="27"/>
      <c r="D14" s="27" t="s">
        <v>8</v>
      </c>
      <c r="E14" s="52" t="s">
        <v>20</v>
      </c>
      <c r="F14" s="27"/>
      <c r="G14" s="27" t="s">
        <v>8</v>
      </c>
      <c r="H14" s="27"/>
      <c r="I14" s="35"/>
      <c r="J14" s="35"/>
    </row>
    <row r="15" spans="1:10" s="29" customFormat="1" ht="18.75" customHeight="1">
      <c r="A15" s="55">
        <v>9</v>
      </c>
      <c r="B15" s="37" t="s">
        <v>35</v>
      </c>
      <c r="C15" s="27"/>
      <c r="D15" s="27" t="s">
        <v>34</v>
      </c>
      <c r="E15" s="52" t="s">
        <v>33</v>
      </c>
      <c r="F15" s="27"/>
      <c r="G15" s="27" t="s">
        <v>34</v>
      </c>
      <c r="H15" s="27"/>
      <c r="I15" s="35"/>
      <c r="J15" s="35"/>
    </row>
    <row r="16" spans="1:10" s="29" customFormat="1" ht="18.75" customHeight="1">
      <c r="A16" s="55">
        <v>10</v>
      </c>
      <c r="B16" s="37" t="s">
        <v>45</v>
      </c>
      <c r="C16" s="27"/>
      <c r="D16" s="27" t="s">
        <v>29</v>
      </c>
      <c r="E16" s="52" t="s">
        <v>47</v>
      </c>
      <c r="F16" s="27"/>
      <c r="G16" s="27" t="s">
        <v>29</v>
      </c>
      <c r="H16" s="27"/>
      <c r="I16" s="35"/>
      <c r="J16" s="35"/>
    </row>
    <row r="17" spans="1:10" s="29" customFormat="1" ht="18.75" customHeight="1">
      <c r="A17" s="55">
        <v>11</v>
      </c>
      <c r="B17" s="37" t="s">
        <v>87</v>
      </c>
      <c r="C17" s="27"/>
      <c r="D17" s="27"/>
      <c r="E17" s="52" t="s">
        <v>88</v>
      </c>
      <c r="F17" s="27"/>
      <c r="G17" s="27"/>
      <c r="H17" s="27"/>
      <c r="I17" s="35"/>
      <c r="J17" s="35"/>
    </row>
    <row r="18" spans="1:10" s="29" customFormat="1" ht="18.75" customHeight="1">
      <c r="A18" s="55">
        <v>12</v>
      </c>
      <c r="B18" s="37" t="s">
        <v>25</v>
      </c>
      <c r="C18" s="27"/>
      <c r="D18" s="27" t="s">
        <v>26</v>
      </c>
      <c r="E18" s="52" t="s">
        <v>27</v>
      </c>
      <c r="F18" s="27"/>
      <c r="G18" s="27" t="s">
        <v>26</v>
      </c>
      <c r="H18" s="27"/>
      <c r="I18" s="35"/>
      <c r="J18" s="35"/>
    </row>
    <row r="19" spans="1:10" s="29" customFormat="1" ht="18.75" customHeight="1">
      <c r="A19" s="55">
        <v>13</v>
      </c>
      <c r="B19" s="37" t="s">
        <v>31</v>
      </c>
      <c r="C19" s="27"/>
      <c r="D19" s="27" t="s">
        <v>8</v>
      </c>
      <c r="E19" s="52" t="s">
        <v>32</v>
      </c>
      <c r="F19" s="27"/>
      <c r="G19" s="27" t="s">
        <v>8</v>
      </c>
      <c r="H19" s="27"/>
      <c r="I19" s="35"/>
      <c r="J19" s="35"/>
    </row>
    <row r="20" spans="1:10" s="29" customFormat="1" ht="18.75" customHeight="1">
      <c r="A20" s="55">
        <v>14</v>
      </c>
      <c r="B20" s="37" t="s">
        <v>37</v>
      </c>
      <c r="C20" s="27"/>
      <c r="D20" s="27" t="s">
        <v>8</v>
      </c>
      <c r="E20" s="52" t="s">
        <v>38</v>
      </c>
      <c r="F20" s="27"/>
      <c r="G20" s="27" t="s">
        <v>8</v>
      </c>
      <c r="H20" s="27"/>
      <c r="I20" s="35"/>
      <c r="J20" s="35"/>
    </row>
    <row r="21" spans="1:10" s="29" customFormat="1" ht="18.75" customHeight="1">
      <c r="A21" s="55">
        <v>15</v>
      </c>
      <c r="B21" s="37" t="s">
        <v>39</v>
      </c>
      <c r="C21" s="27"/>
      <c r="D21" s="27" t="s">
        <v>8</v>
      </c>
      <c r="E21" s="52" t="s">
        <v>40</v>
      </c>
      <c r="F21" s="27"/>
      <c r="G21" s="27" t="s">
        <v>8</v>
      </c>
      <c r="H21" s="27"/>
      <c r="I21" s="35"/>
      <c r="J21" s="35"/>
    </row>
    <row r="22" spans="1:10" s="29" customFormat="1" ht="18.75" customHeight="1">
      <c r="A22" s="55">
        <v>16</v>
      </c>
      <c r="B22" s="37" t="s">
        <v>48</v>
      </c>
      <c r="C22" s="27"/>
      <c r="D22" s="27" t="s">
        <v>29</v>
      </c>
      <c r="E22" s="52" t="s">
        <v>49</v>
      </c>
      <c r="F22" s="27"/>
      <c r="G22" s="27" t="s">
        <v>29</v>
      </c>
      <c r="H22" s="27"/>
      <c r="I22" s="35"/>
      <c r="J22" s="35"/>
    </row>
    <row r="23" spans="1:10" s="19" customFormat="1" ht="18.75" customHeight="1">
      <c r="A23" s="55">
        <v>17</v>
      </c>
      <c r="B23" s="37" t="s">
        <v>56</v>
      </c>
      <c r="C23" s="27"/>
      <c r="D23" s="27" t="s">
        <v>57</v>
      </c>
      <c r="E23" s="52" t="s">
        <v>58</v>
      </c>
      <c r="F23" s="27"/>
      <c r="G23" s="27" t="s">
        <v>57</v>
      </c>
      <c r="H23" s="27"/>
      <c r="I23" s="35"/>
      <c r="J23" s="35"/>
    </row>
    <row r="24" spans="1:10" s="19" customFormat="1" ht="18.75" customHeight="1">
      <c r="A24" s="55">
        <v>18</v>
      </c>
      <c r="B24" s="37" t="s">
        <v>66</v>
      </c>
      <c r="C24" s="27"/>
      <c r="D24" s="27" t="s">
        <v>67</v>
      </c>
      <c r="E24" s="52" t="s">
        <v>69</v>
      </c>
      <c r="F24" s="27"/>
      <c r="G24" s="27" t="s">
        <v>67</v>
      </c>
      <c r="H24" s="27"/>
      <c r="I24" s="35"/>
      <c r="J24" s="35"/>
    </row>
    <row r="25" spans="1:10" s="19" customFormat="1" ht="18.75" customHeight="1">
      <c r="A25" s="55">
        <v>19</v>
      </c>
      <c r="B25" s="37" t="s">
        <v>70</v>
      </c>
      <c r="C25" s="27"/>
      <c r="D25" s="27" t="s">
        <v>8</v>
      </c>
      <c r="E25" s="52" t="s">
        <v>71</v>
      </c>
      <c r="F25" s="27"/>
      <c r="G25" s="27" t="s">
        <v>8</v>
      </c>
      <c r="H25" s="27"/>
      <c r="I25" s="35"/>
      <c r="J25" s="35"/>
    </row>
    <row r="26" spans="1:10" s="19" customFormat="1" ht="18.75" customHeight="1">
      <c r="A26" s="55">
        <v>20</v>
      </c>
      <c r="B26" s="37" t="s">
        <v>72</v>
      </c>
      <c r="C26" s="27"/>
      <c r="D26" s="27" t="s">
        <v>8</v>
      </c>
      <c r="E26" s="52" t="s">
        <v>73</v>
      </c>
      <c r="F26" s="27"/>
      <c r="G26" s="27" t="s">
        <v>8</v>
      </c>
      <c r="H26" s="27"/>
      <c r="I26" s="35"/>
      <c r="J26" s="35"/>
    </row>
    <row r="27" spans="1:10" s="19" customFormat="1" ht="18.75" customHeight="1">
      <c r="A27" s="55">
        <v>21</v>
      </c>
      <c r="B27" s="37" t="s">
        <v>78</v>
      </c>
      <c r="C27" s="27"/>
      <c r="D27" s="27" t="s">
        <v>29</v>
      </c>
      <c r="E27" s="52" t="s">
        <v>79</v>
      </c>
      <c r="F27" s="27"/>
      <c r="G27" s="27" t="s">
        <v>29</v>
      </c>
      <c r="H27" s="27"/>
      <c r="I27" s="35"/>
      <c r="J27" s="35"/>
    </row>
    <row r="28" spans="1:10" s="19" customFormat="1" ht="18.75" customHeight="1">
      <c r="A28" s="55">
        <v>22</v>
      </c>
      <c r="B28" s="53" t="s">
        <v>80</v>
      </c>
      <c r="C28" s="27"/>
      <c r="D28" s="27" t="s">
        <v>29</v>
      </c>
      <c r="E28" s="52" t="s">
        <v>81</v>
      </c>
      <c r="F28" s="27"/>
      <c r="G28" s="27" t="s">
        <v>29</v>
      </c>
      <c r="H28" s="27"/>
      <c r="I28" s="35"/>
      <c r="J28" s="35"/>
    </row>
    <row r="29" spans="1:10" s="19" customFormat="1" ht="18.75" customHeight="1">
      <c r="A29" s="55">
        <v>23</v>
      </c>
      <c r="B29" s="37" t="s">
        <v>93</v>
      </c>
      <c r="C29" s="27"/>
      <c r="D29" s="27" t="s">
        <v>8</v>
      </c>
      <c r="E29" s="52" t="s">
        <v>94</v>
      </c>
      <c r="F29" s="27"/>
      <c r="G29" s="27" t="s">
        <v>8</v>
      </c>
      <c r="H29" s="27"/>
      <c r="I29" s="35"/>
      <c r="J29" s="35"/>
    </row>
    <row r="30" spans="1:10" s="19" customFormat="1" ht="18.75" customHeight="1">
      <c r="A30" s="55">
        <v>24</v>
      </c>
      <c r="B30" s="37" t="s">
        <v>96</v>
      </c>
      <c r="C30" s="27"/>
      <c r="D30" s="27" t="s">
        <v>97</v>
      </c>
      <c r="E30" s="52" t="s">
        <v>98</v>
      </c>
      <c r="F30" s="27"/>
      <c r="G30" s="27" t="s">
        <v>97</v>
      </c>
      <c r="H30" s="27"/>
      <c r="I30" s="35"/>
      <c r="J30" s="35"/>
    </row>
    <row r="31" spans="1:10" s="19" customFormat="1" ht="18.75" customHeight="1">
      <c r="A31" s="36">
        <v>25</v>
      </c>
      <c r="B31" s="37" t="s">
        <v>108</v>
      </c>
      <c r="C31" s="27"/>
      <c r="D31" s="27" t="s">
        <v>109</v>
      </c>
      <c r="E31" s="52" t="s">
        <v>110</v>
      </c>
      <c r="F31" s="27"/>
      <c r="G31" s="27" t="s">
        <v>109</v>
      </c>
      <c r="H31" s="27"/>
      <c r="I31" s="35"/>
      <c r="J31" s="35"/>
    </row>
    <row r="32" spans="1:7" ht="19.5">
      <c r="A32" s="36">
        <v>26</v>
      </c>
      <c r="B32" s="37" t="s">
        <v>277</v>
      </c>
      <c r="C32" s="27"/>
      <c r="D32" s="27" t="s">
        <v>109</v>
      </c>
      <c r="E32" s="52" t="s">
        <v>278</v>
      </c>
      <c r="F32" s="27"/>
      <c r="G32" s="27" t="s">
        <v>109</v>
      </c>
    </row>
  </sheetData>
  <sheetProtection/>
  <mergeCells count="3">
    <mergeCell ref="A4:B4"/>
    <mergeCell ref="B5:D5"/>
    <mergeCell ref="E5:J5"/>
  </mergeCells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D9"/>
  <sheetViews>
    <sheetView showGridLines="0" showZeros="0" zoomScalePageLayoutView="0" workbookViewId="0" topLeftCell="A1">
      <selection activeCell="G13" sqref="G13"/>
    </sheetView>
  </sheetViews>
  <sheetFormatPr defaultColWidth="9.140625" defaultRowHeight="12.75"/>
  <cols>
    <col min="1" max="1" width="8.28125" style="3" customWidth="1"/>
    <col min="2" max="2" width="22.8515625" style="3" customWidth="1"/>
    <col min="3" max="3" width="21.8515625" style="3" hidden="1" customWidth="1"/>
    <col min="4" max="4" width="17.0039062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13</v>
      </c>
    </row>
    <row r="2" spans="1:4" ht="14.25">
      <c r="A2" s="4"/>
      <c r="B2" s="5"/>
      <c r="C2" s="5"/>
      <c r="D2" s="51" t="s">
        <v>2</v>
      </c>
    </row>
    <row r="3" spans="1:4" s="7" customFormat="1" ht="14.25">
      <c r="A3" s="8" t="s">
        <v>104</v>
      </c>
      <c r="B3" s="8"/>
      <c r="C3" s="9" t="s">
        <v>7</v>
      </c>
      <c r="D3" s="42"/>
    </row>
    <row r="4" spans="1:4" s="7" customFormat="1" ht="20.25" thickBot="1">
      <c r="A4" s="75" t="s">
        <v>105</v>
      </c>
      <c r="B4" s="75"/>
      <c r="C4" s="10" t="e">
        <f>#REF!</f>
        <v>#REF!</v>
      </c>
      <c r="D4" s="21" t="s">
        <v>106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91</v>
      </c>
      <c r="C6" s="27"/>
      <c r="D6" s="27" t="s">
        <v>55</v>
      </c>
    </row>
    <row r="7" spans="1:4" s="29" customFormat="1" ht="18.75" customHeight="1">
      <c r="A7" s="25">
        <v>2</v>
      </c>
      <c r="B7" s="53" t="s">
        <v>41</v>
      </c>
      <c r="C7" s="28"/>
      <c r="D7" s="28" t="s">
        <v>26</v>
      </c>
    </row>
    <row r="8" spans="1:4" s="29" customFormat="1" ht="18.75" customHeight="1">
      <c r="A8" s="25">
        <v>3</v>
      </c>
      <c r="B8" s="53" t="s">
        <v>84</v>
      </c>
      <c r="C8" s="28"/>
      <c r="D8" s="28" t="s">
        <v>8</v>
      </c>
    </row>
    <row r="9" spans="1:4" s="29" customFormat="1" ht="18.75" customHeight="1">
      <c r="A9" s="25">
        <v>4</v>
      </c>
      <c r="B9" s="53" t="s">
        <v>101</v>
      </c>
      <c r="C9" s="30"/>
      <c r="D9" s="28" t="s">
        <v>95</v>
      </c>
    </row>
  </sheetData>
  <sheetProtection/>
  <mergeCells count="1">
    <mergeCell ref="A4:B4"/>
  </mergeCells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H29" sqref="H29"/>
    </sheetView>
  </sheetViews>
  <sheetFormatPr defaultColWidth="9.140625" defaultRowHeight="12.75"/>
  <cols>
    <col min="1" max="1" width="8.00390625" style="3" customWidth="1"/>
    <col min="2" max="2" width="22.140625" style="3" customWidth="1"/>
    <col min="3" max="3" width="21.8515625" style="3" hidden="1" customWidth="1"/>
    <col min="4" max="4" width="17.851562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111</v>
      </c>
    </row>
    <row r="2" spans="1:4" ht="14.25">
      <c r="A2" s="4"/>
      <c r="B2" s="5"/>
      <c r="C2" s="5"/>
      <c r="D2" s="6" t="s">
        <v>2</v>
      </c>
    </row>
    <row r="3" spans="1:4" s="7" customFormat="1" ht="14.25">
      <c r="A3" s="8" t="s">
        <v>112</v>
      </c>
      <c r="B3" s="8"/>
      <c r="C3" s="9" t="s">
        <v>113</v>
      </c>
      <c r="D3" s="42" t="s">
        <v>114</v>
      </c>
    </row>
    <row r="4" spans="1:4" s="7" customFormat="1" ht="20.25" thickBot="1">
      <c r="A4" s="75" t="s">
        <v>115</v>
      </c>
      <c r="B4" s="75"/>
      <c r="C4" s="10" t="e">
        <f>#REF!</f>
        <v>#REF!</v>
      </c>
      <c r="D4" s="21" t="s">
        <v>116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117</v>
      </c>
      <c r="C6" s="27"/>
      <c r="D6" s="27" t="s">
        <v>118</v>
      </c>
    </row>
    <row r="7" spans="1:4" s="38" customFormat="1" ht="18.75" customHeight="1">
      <c r="A7" s="25">
        <v>2</v>
      </c>
      <c r="B7" s="53" t="s">
        <v>119</v>
      </c>
      <c r="C7" s="28"/>
      <c r="D7" s="28" t="s">
        <v>120</v>
      </c>
    </row>
    <row r="8" spans="1:4" s="38" customFormat="1" ht="18.75" customHeight="1">
      <c r="A8" s="25">
        <v>3</v>
      </c>
      <c r="B8" s="53" t="s">
        <v>121</v>
      </c>
      <c r="C8" s="28"/>
      <c r="D8" s="28" t="s">
        <v>120</v>
      </c>
    </row>
    <row r="9" spans="1:4" s="38" customFormat="1" ht="18.75" customHeight="1">
      <c r="A9" s="25">
        <v>4</v>
      </c>
      <c r="B9" s="53" t="s">
        <v>122</v>
      </c>
      <c r="C9" s="28"/>
      <c r="D9" s="28" t="s">
        <v>120</v>
      </c>
    </row>
    <row r="10" spans="1:4" s="38" customFormat="1" ht="18.75" customHeight="1">
      <c r="A10" s="25">
        <v>5</v>
      </c>
      <c r="B10" s="53" t="s">
        <v>123</v>
      </c>
      <c r="C10" s="28"/>
      <c r="D10" s="28" t="s">
        <v>124</v>
      </c>
    </row>
    <row r="11" spans="1:4" s="38" customFormat="1" ht="18.75" customHeight="1">
      <c r="A11" s="25">
        <v>6</v>
      </c>
      <c r="B11" s="53" t="s">
        <v>125</v>
      </c>
      <c r="C11" s="28"/>
      <c r="D11" s="28" t="s">
        <v>118</v>
      </c>
    </row>
    <row r="12" spans="1:4" s="38" customFormat="1" ht="18.75" customHeight="1">
      <c r="A12" s="25">
        <v>7</v>
      </c>
      <c r="B12" s="53" t="s">
        <v>126</v>
      </c>
      <c r="C12" s="28"/>
      <c r="D12" s="28" t="s">
        <v>127</v>
      </c>
    </row>
    <row r="13" spans="1:4" s="38" customFormat="1" ht="18.75" customHeight="1">
      <c r="A13" s="25">
        <v>8</v>
      </c>
      <c r="B13" s="53" t="s">
        <v>128</v>
      </c>
      <c r="C13" s="28"/>
      <c r="D13" s="28" t="s">
        <v>129</v>
      </c>
    </row>
    <row r="14" spans="1:4" s="38" customFormat="1" ht="18.75" customHeight="1">
      <c r="A14" s="25">
        <v>9</v>
      </c>
      <c r="B14" s="53" t="s">
        <v>130</v>
      </c>
      <c r="C14" s="28"/>
      <c r="D14" s="28" t="s">
        <v>129</v>
      </c>
    </row>
    <row r="15" spans="1:4" s="38" customFormat="1" ht="18.75" customHeight="1">
      <c r="A15" s="25">
        <v>10</v>
      </c>
      <c r="B15" s="53" t="s">
        <v>131</v>
      </c>
      <c r="C15" s="28"/>
      <c r="D15" s="28" t="s">
        <v>118</v>
      </c>
    </row>
    <row r="16" spans="1:4" s="38" customFormat="1" ht="18.75" customHeight="1">
      <c r="A16" s="25">
        <v>11</v>
      </c>
      <c r="B16" s="53" t="s">
        <v>132</v>
      </c>
      <c r="C16" s="28"/>
      <c r="D16" s="28" t="s">
        <v>133</v>
      </c>
    </row>
    <row r="17" spans="1:4" s="38" customFormat="1" ht="18.75" customHeight="1">
      <c r="A17" s="25">
        <v>12</v>
      </c>
      <c r="B17" s="53" t="s">
        <v>134</v>
      </c>
      <c r="C17" s="28"/>
      <c r="D17" s="28" t="s">
        <v>135</v>
      </c>
    </row>
    <row r="18" spans="1:4" s="38" customFormat="1" ht="18.75" customHeight="1">
      <c r="A18" s="25">
        <v>13</v>
      </c>
      <c r="B18" s="53" t="s">
        <v>136</v>
      </c>
      <c r="C18" s="28"/>
      <c r="D18" s="28" t="s">
        <v>129</v>
      </c>
    </row>
    <row r="19" spans="1:4" s="38" customFormat="1" ht="18.75" customHeight="1">
      <c r="A19" s="25">
        <v>14</v>
      </c>
      <c r="B19" s="53" t="s">
        <v>137</v>
      </c>
      <c r="C19" s="28"/>
      <c r="D19" s="28" t="s">
        <v>138</v>
      </c>
    </row>
    <row r="20" spans="1:4" s="38" customFormat="1" ht="18.75" customHeight="1">
      <c r="A20" s="25">
        <v>15</v>
      </c>
      <c r="B20" s="53" t="s">
        <v>139</v>
      </c>
      <c r="C20" s="28"/>
      <c r="D20" s="28" t="s">
        <v>129</v>
      </c>
    </row>
    <row r="21" spans="1:4" s="38" customFormat="1" ht="18.75" customHeight="1">
      <c r="A21" s="25">
        <v>16</v>
      </c>
      <c r="B21" s="53" t="s">
        <v>140</v>
      </c>
      <c r="C21" s="28"/>
      <c r="D21" s="28" t="s">
        <v>129</v>
      </c>
    </row>
    <row r="22" spans="1:4" s="38" customFormat="1" ht="18.75" customHeight="1">
      <c r="A22" s="25">
        <v>17</v>
      </c>
      <c r="B22" s="53" t="s">
        <v>141</v>
      </c>
      <c r="C22" s="28"/>
      <c r="D22" s="28" t="s">
        <v>118</v>
      </c>
    </row>
    <row r="23" spans="1:4" s="38" customFormat="1" ht="18.75" customHeight="1">
      <c r="A23" s="25">
        <v>18</v>
      </c>
      <c r="B23" s="53" t="s">
        <v>142</v>
      </c>
      <c r="C23" s="28"/>
      <c r="D23" s="28" t="s">
        <v>143</v>
      </c>
    </row>
    <row r="24" spans="1:4" s="38" customFormat="1" ht="18.75" customHeight="1">
      <c r="A24" s="25">
        <v>19</v>
      </c>
      <c r="B24" s="53" t="s">
        <v>144</v>
      </c>
      <c r="C24" s="28"/>
      <c r="D24" s="28" t="s">
        <v>120</v>
      </c>
    </row>
    <row r="25" spans="1:4" s="38" customFormat="1" ht="18.75" customHeight="1">
      <c r="A25" s="25">
        <v>20</v>
      </c>
      <c r="B25" s="53" t="s">
        <v>145</v>
      </c>
      <c r="C25" s="28"/>
      <c r="D25" s="28" t="s">
        <v>146</v>
      </c>
    </row>
    <row r="26" spans="1:4" s="38" customFormat="1" ht="18.75" customHeight="1">
      <c r="A26" s="25">
        <v>21</v>
      </c>
      <c r="B26" s="53" t="s">
        <v>147</v>
      </c>
      <c r="C26" s="28"/>
      <c r="D26" s="28" t="s">
        <v>148</v>
      </c>
    </row>
    <row r="27" spans="1:4" s="38" customFormat="1" ht="18.75" customHeight="1">
      <c r="A27" s="25">
        <v>22</v>
      </c>
      <c r="B27" s="53" t="s">
        <v>149</v>
      </c>
      <c r="C27" s="28"/>
      <c r="D27" s="28" t="s">
        <v>129</v>
      </c>
    </row>
    <row r="28" spans="1:4" s="38" customFormat="1" ht="18.75" customHeight="1">
      <c r="A28" s="25">
        <v>23</v>
      </c>
      <c r="B28" s="53" t="s">
        <v>150</v>
      </c>
      <c r="C28" s="28"/>
      <c r="D28" s="28" t="s">
        <v>129</v>
      </c>
    </row>
    <row r="29" spans="1:4" s="38" customFormat="1" ht="18.75" customHeight="1">
      <c r="A29" s="25">
        <v>24</v>
      </c>
      <c r="B29" s="53" t="s">
        <v>151</v>
      </c>
      <c r="C29" s="28"/>
      <c r="D29" s="28" t="s">
        <v>129</v>
      </c>
    </row>
    <row r="30" spans="1:4" s="38" customFormat="1" ht="18.75" customHeight="1">
      <c r="A30" s="25">
        <v>25</v>
      </c>
      <c r="B30" s="53" t="s">
        <v>152</v>
      </c>
      <c r="C30" s="28"/>
      <c r="D30" s="28" t="s">
        <v>153</v>
      </c>
    </row>
    <row r="31" spans="1:4" s="38" customFormat="1" ht="18.75" customHeight="1">
      <c r="A31" s="25">
        <v>26</v>
      </c>
      <c r="B31" s="53" t="s">
        <v>154</v>
      </c>
      <c r="C31" s="28"/>
      <c r="D31" s="28" t="s">
        <v>133</v>
      </c>
    </row>
    <row r="32" spans="1:4" s="38" customFormat="1" ht="18.75" customHeight="1">
      <c r="A32" s="25">
        <v>27</v>
      </c>
      <c r="B32" s="53" t="s">
        <v>155</v>
      </c>
      <c r="C32" s="28"/>
      <c r="D32" s="28" t="s">
        <v>120</v>
      </c>
    </row>
    <row r="33" spans="1:4" s="38" customFormat="1" ht="18.75" customHeight="1">
      <c r="A33" s="25">
        <v>28</v>
      </c>
      <c r="B33" s="53" t="s">
        <v>156</v>
      </c>
      <c r="C33" s="28"/>
      <c r="D33" s="28" t="s">
        <v>157</v>
      </c>
    </row>
    <row r="34" spans="1:4" s="38" customFormat="1" ht="18.75" customHeight="1">
      <c r="A34" s="25">
        <v>29</v>
      </c>
      <c r="B34" s="53" t="s">
        <v>158</v>
      </c>
      <c r="C34" s="28"/>
      <c r="D34" s="28" t="s">
        <v>118</v>
      </c>
    </row>
    <row r="35" spans="1:4" s="38" customFormat="1" ht="18.75" customHeight="1">
      <c r="A35" s="25">
        <v>30</v>
      </c>
      <c r="B35" s="53" t="s">
        <v>159</v>
      </c>
      <c r="C35" s="28"/>
      <c r="D35" s="28" t="s">
        <v>160</v>
      </c>
    </row>
    <row r="36" spans="1:4" s="38" customFormat="1" ht="18.75" customHeight="1">
      <c r="A36" s="25">
        <v>31</v>
      </c>
      <c r="B36" s="53" t="s">
        <v>161</v>
      </c>
      <c r="C36" s="28"/>
      <c r="D36" s="28" t="s">
        <v>162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8" sqref="A28:IV87"/>
    </sheetView>
  </sheetViews>
  <sheetFormatPr defaultColWidth="9.140625" defaultRowHeight="12.75"/>
  <cols>
    <col min="1" max="1" width="6.140625" style="3" customWidth="1"/>
    <col min="2" max="2" width="15.8515625" style="3" customWidth="1"/>
    <col min="3" max="3" width="0.13671875" style="3" hidden="1" customWidth="1"/>
    <col min="4" max="4" width="7.8515625" style="13" customWidth="1"/>
    <col min="5" max="5" width="15.8515625" style="14" customWidth="1"/>
    <col min="6" max="6" width="18.7109375" style="13" hidden="1" customWidth="1"/>
    <col min="7" max="7" width="7.851562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56"/>
      <c r="E1" s="20" t="s">
        <v>163</v>
      </c>
      <c r="F1" s="56"/>
      <c r="G1" s="57"/>
      <c r="H1" s="57"/>
      <c r="I1" s="57"/>
      <c r="J1" s="57"/>
    </row>
    <row r="2" spans="1:10" ht="14.25">
      <c r="A2" s="4"/>
      <c r="B2" s="5"/>
      <c r="C2" s="5"/>
      <c r="D2" s="58"/>
      <c r="E2" s="6" t="s">
        <v>2</v>
      </c>
      <c r="F2" s="59"/>
      <c r="G2" s="60"/>
      <c r="H2" s="60"/>
      <c r="I2" s="60"/>
      <c r="J2" s="60"/>
    </row>
    <row r="3" spans="1:10" s="7" customFormat="1" ht="14.25">
      <c r="A3" s="8" t="s">
        <v>164</v>
      </c>
      <c r="B3" s="8"/>
      <c r="C3" s="9" t="s">
        <v>113</v>
      </c>
      <c r="D3" s="43" t="s">
        <v>113</v>
      </c>
      <c r="E3" s="43" t="s">
        <v>114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165</v>
      </c>
      <c r="B4" s="75"/>
      <c r="C4" s="16" t="e">
        <f>#REF!</f>
        <v>#REF!</v>
      </c>
      <c r="D4" s="61" t="s">
        <v>118</v>
      </c>
      <c r="E4" s="62" t="s">
        <v>116</v>
      </c>
      <c r="F4" s="63" t="e">
        <f>#REF!</f>
        <v>#REF!</v>
      </c>
      <c r="G4" s="64"/>
      <c r="H4" s="64" t="e">
        <f>'[1]Week SetUp'!$E$10</f>
        <v>#REF!</v>
      </c>
      <c r="I4" s="64"/>
      <c r="J4" s="64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54">
        <v>1</v>
      </c>
      <c r="B7" s="65" t="s">
        <v>119</v>
      </c>
      <c r="C7" s="27"/>
      <c r="D7" s="27" t="s">
        <v>120</v>
      </c>
      <c r="E7" s="39" t="s">
        <v>166</v>
      </c>
      <c r="F7" s="27"/>
      <c r="G7" s="27" t="s">
        <v>129</v>
      </c>
      <c r="H7" s="27"/>
      <c r="I7" s="35"/>
      <c r="J7" s="35"/>
    </row>
    <row r="8" spans="1:10" s="38" customFormat="1" ht="18.75" customHeight="1">
      <c r="A8" s="55">
        <v>2</v>
      </c>
      <c r="B8" s="66" t="s">
        <v>117</v>
      </c>
      <c r="C8" s="27"/>
      <c r="D8" s="27" t="s">
        <v>118</v>
      </c>
      <c r="E8" s="52" t="s">
        <v>131</v>
      </c>
      <c r="F8" s="27"/>
      <c r="G8" s="27" t="s">
        <v>118</v>
      </c>
      <c r="H8" s="27"/>
      <c r="I8" s="35"/>
      <c r="J8" s="35"/>
    </row>
    <row r="9" spans="1:10" s="38" customFormat="1" ht="18.75" customHeight="1">
      <c r="A9" s="55">
        <v>3</v>
      </c>
      <c r="B9" s="67" t="s">
        <v>144</v>
      </c>
      <c r="C9" s="27"/>
      <c r="D9" s="27" t="s">
        <v>120</v>
      </c>
      <c r="E9" s="52" t="s">
        <v>121</v>
      </c>
      <c r="F9" s="27"/>
      <c r="G9" s="27" t="s">
        <v>120</v>
      </c>
      <c r="H9" s="27"/>
      <c r="I9" s="35"/>
      <c r="J9" s="35"/>
    </row>
    <row r="10" spans="1:10" s="38" customFormat="1" ht="18.75" customHeight="1">
      <c r="A10" s="55">
        <v>4</v>
      </c>
      <c r="B10" s="66" t="s">
        <v>167</v>
      </c>
      <c r="C10" s="27"/>
      <c r="D10" s="68" t="s">
        <v>118</v>
      </c>
      <c r="E10" s="52" t="s">
        <v>168</v>
      </c>
      <c r="F10" s="27"/>
      <c r="G10" s="27" t="s">
        <v>118</v>
      </c>
      <c r="H10" s="27"/>
      <c r="I10" s="35"/>
      <c r="J10" s="35"/>
    </row>
    <row r="11" spans="1:10" s="38" customFormat="1" ht="18.75" customHeight="1">
      <c r="A11" s="55">
        <v>5</v>
      </c>
      <c r="B11" s="66" t="s">
        <v>126</v>
      </c>
      <c r="C11" s="27"/>
      <c r="D11" s="27" t="s">
        <v>127</v>
      </c>
      <c r="E11" s="52" t="s">
        <v>142</v>
      </c>
      <c r="F11" s="27"/>
      <c r="G11" s="27" t="s">
        <v>143</v>
      </c>
      <c r="H11" s="27"/>
      <c r="I11" s="35"/>
      <c r="J11" s="35"/>
    </row>
    <row r="12" spans="1:10" s="38" customFormat="1" ht="18.75" customHeight="1">
      <c r="A12" s="55">
        <v>6</v>
      </c>
      <c r="B12" s="66" t="s">
        <v>123</v>
      </c>
      <c r="C12" s="27"/>
      <c r="D12" s="27" t="s">
        <v>124</v>
      </c>
      <c r="E12" s="52" t="s">
        <v>169</v>
      </c>
      <c r="F12" s="27"/>
      <c r="G12" s="27" t="s">
        <v>124</v>
      </c>
      <c r="H12" s="27"/>
      <c r="I12" s="35"/>
      <c r="J12" s="35"/>
    </row>
    <row r="13" spans="1:10" s="38" customFormat="1" ht="18.75" customHeight="1">
      <c r="A13" s="55">
        <v>7</v>
      </c>
      <c r="B13" s="66" t="s">
        <v>149</v>
      </c>
      <c r="C13" s="27"/>
      <c r="D13" s="27" t="s">
        <v>129</v>
      </c>
      <c r="E13" s="52" t="s">
        <v>128</v>
      </c>
      <c r="F13" s="27"/>
      <c r="G13" s="27" t="s">
        <v>129</v>
      </c>
      <c r="H13" s="27"/>
      <c r="I13" s="35"/>
      <c r="J13" s="35"/>
    </row>
    <row r="14" spans="1:10" s="38" customFormat="1" ht="18.75" customHeight="1">
      <c r="A14" s="55">
        <v>8</v>
      </c>
      <c r="B14" s="66" t="s">
        <v>170</v>
      </c>
      <c r="C14" s="27"/>
      <c r="D14" s="27" t="s">
        <v>129</v>
      </c>
      <c r="E14" s="52" t="s">
        <v>151</v>
      </c>
      <c r="F14" s="27"/>
      <c r="G14" s="27" t="s">
        <v>129</v>
      </c>
      <c r="H14" s="27"/>
      <c r="I14" s="35"/>
      <c r="J14" s="35"/>
    </row>
    <row r="15" spans="1:10" s="38" customFormat="1" ht="18.75" customHeight="1">
      <c r="A15" s="55">
        <v>9</v>
      </c>
      <c r="B15" s="66" t="s">
        <v>171</v>
      </c>
      <c r="C15" s="27"/>
      <c r="D15" s="27" t="s">
        <v>118</v>
      </c>
      <c r="E15" s="52" t="s">
        <v>172</v>
      </c>
      <c r="F15" s="27"/>
      <c r="G15" s="27" t="s">
        <v>118</v>
      </c>
      <c r="H15" s="27"/>
      <c r="I15" s="35"/>
      <c r="J15" s="35"/>
    </row>
    <row r="16" spans="1:10" s="38" customFormat="1" ht="18.75" customHeight="1">
      <c r="A16" s="55">
        <v>10</v>
      </c>
      <c r="B16" s="66" t="s">
        <v>173</v>
      </c>
      <c r="C16" s="27"/>
      <c r="D16" s="27" t="s">
        <v>118</v>
      </c>
      <c r="E16" s="52" t="s">
        <v>174</v>
      </c>
      <c r="F16" s="27"/>
      <c r="G16" s="27" t="s">
        <v>118</v>
      </c>
      <c r="H16" s="27"/>
      <c r="I16" s="35"/>
      <c r="J16" s="35"/>
    </row>
    <row r="17" spans="1:10" s="38" customFormat="1" ht="18.75" customHeight="1">
      <c r="A17" s="55">
        <v>11</v>
      </c>
      <c r="B17" s="66" t="s">
        <v>136</v>
      </c>
      <c r="C17" s="27"/>
      <c r="D17" s="27" t="s">
        <v>129</v>
      </c>
      <c r="E17" s="52" t="s">
        <v>130</v>
      </c>
      <c r="F17" s="27"/>
      <c r="G17" s="27" t="s">
        <v>129</v>
      </c>
      <c r="H17" s="27"/>
      <c r="I17" s="35"/>
      <c r="J17" s="35"/>
    </row>
    <row r="18" spans="1:10" s="38" customFormat="1" ht="18.75" customHeight="1">
      <c r="A18" s="55">
        <v>12</v>
      </c>
      <c r="B18" s="66" t="s">
        <v>175</v>
      </c>
      <c r="C18" s="27"/>
      <c r="D18" s="27" t="s">
        <v>118</v>
      </c>
      <c r="E18" s="52" t="s">
        <v>176</v>
      </c>
      <c r="F18" s="27"/>
      <c r="G18" s="27" t="s">
        <v>118</v>
      </c>
      <c r="H18" s="27"/>
      <c r="I18" s="35"/>
      <c r="J18" s="35"/>
    </row>
    <row r="19" spans="1:10" s="38" customFormat="1" ht="18.75" customHeight="1">
      <c r="A19" s="55">
        <v>13</v>
      </c>
      <c r="B19" s="66" t="s">
        <v>177</v>
      </c>
      <c r="C19" s="27"/>
      <c r="D19" s="27" t="s">
        <v>118</v>
      </c>
      <c r="E19" s="52" t="s">
        <v>178</v>
      </c>
      <c r="F19" s="27"/>
      <c r="G19" s="27" t="s">
        <v>118</v>
      </c>
      <c r="H19" s="27"/>
      <c r="I19" s="35"/>
      <c r="J19" s="35"/>
    </row>
    <row r="20" spans="1:10" s="38" customFormat="1" ht="18.75" customHeight="1">
      <c r="A20" s="55">
        <v>14</v>
      </c>
      <c r="B20" s="66" t="s">
        <v>141</v>
      </c>
      <c r="C20" s="27"/>
      <c r="D20" s="27" t="s">
        <v>118</v>
      </c>
      <c r="E20" s="52" t="s">
        <v>179</v>
      </c>
      <c r="F20" s="27"/>
      <c r="G20" s="27" t="s">
        <v>118</v>
      </c>
      <c r="H20" s="27"/>
      <c r="I20" s="35"/>
      <c r="J20" s="35"/>
    </row>
    <row r="21" spans="1:10" s="38" customFormat="1" ht="18.75" customHeight="1">
      <c r="A21" s="55">
        <v>15</v>
      </c>
      <c r="B21" s="66" t="s">
        <v>139</v>
      </c>
      <c r="C21" s="27"/>
      <c r="D21" s="27" t="s">
        <v>129</v>
      </c>
      <c r="E21" s="52" t="s">
        <v>140</v>
      </c>
      <c r="F21" s="27"/>
      <c r="G21" s="27" t="s">
        <v>129</v>
      </c>
      <c r="H21" s="27"/>
      <c r="I21" s="35"/>
      <c r="J21" s="35"/>
    </row>
    <row r="22" spans="1:10" s="38" customFormat="1" ht="18.75" customHeight="1">
      <c r="A22" s="55">
        <v>16</v>
      </c>
      <c r="B22" s="66" t="s">
        <v>180</v>
      </c>
      <c r="C22" s="27"/>
      <c r="D22" s="27" t="s">
        <v>118</v>
      </c>
      <c r="E22" s="52" t="s">
        <v>181</v>
      </c>
      <c r="F22" s="27"/>
      <c r="G22" s="27" t="s">
        <v>118</v>
      </c>
      <c r="H22" s="27"/>
      <c r="I22" s="35"/>
      <c r="J22" s="35"/>
    </row>
    <row r="23" spans="1:10" s="40" customFormat="1" ht="18.75" customHeight="1">
      <c r="A23" s="55">
        <v>17</v>
      </c>
      <c r="B23" s="66" t="s">
        <v>182</v>
      </c>
      <c r="C23" s="27"/>
      <c r="D23" s="27" t="s">
        <v>118</v>
      </c>
      <c r="E23" s="52" t="s">
        <v>183</v>
      </c>
      <c r="F23" s="27"/>
      <c r="G23" s="27" t="s">
        <v>118</v>
      </c>
      <c r="H23" s="27"/>
      <c r="I23" s="35"/>
      <c r="J23" s="35"/>
    </row>
    <row r="24" spans="1:10" s="40" customFormat="1" ht="18.75" customHeight="1">
      <c r="A24" s="55">
        <v>18</v>
      </c>
      <c r="B24" s="66" t="s">
        <v>184</v>
      </c>
      <c r="C24" s="27"/>
      <c r="D24" s="27" t="s">
        <v>118</v>
      </c>
      <c r="E24" s="52" t="s">
        <v>185</v>
      </c>
      <c r="F24" s="27"/>
      <c r="G24" s="27" t="s">
        <v>118</v>
      </c>
      <c r="H24" s="27"/>
      <c r="I24" s="35"/>
      <c r="J24" s="35"/>
    </row>
    <row r="25" spans="1:10" s="40" customFormat="1" ht="18.75" customHeight="1">
      <c r="A25" s="55">
        <v>19</v>
      </c>
      <c r="B25" s="66" t="s">
        <v>158</v>
      </c>
      <c r="C25" s="27"/>
      <c r="D25" s="27" t="s">
        <v>118</v>
      </c>
      <c r="E25" s="52" t="s">
        <v>134</v>
      </c>
      <c r="F25" s="27"/>
      <c r="G25" s="27" t="s">
        <v>135</v>
      </c>
      <c r="H25" s="27"/>
      <c r="I25" s="35"/>
      <c r="J25" s="35"/>
    </row>
    <row r="26" spans="1:10" s="40" customFormat="1" ht="18.75" customHeight="1">
      <c r="A26" s="55">
        <v>20</v>
      </c>
      <c r="B26" s="66" t="s">
        <v>159</v>
      </c>
      <c r="C26" s="27"/>
      <c r="D26" s="27" t="s">
        <v>160</v>
      </c>
      <c r="E26" s="52" t="s">
        <v>186</v>
      </c>
      <c r="F26" s="27"/>
      <c r="G26" s="27" t="s">
        <v>160</v>
      </c>
      <c r="H26" s="27"/>
      <c r="I26" s="35"/>
      <c r="J26" s="35"/>
    </row>
    <row r="27" spans="1:10" s="40" customFormat="1" ht="18.75" customHeight="1">
      <c r="A27" s="55">
        <v>21</v>
      </c>
      <c r="B27" s="66" t="s">
        <v>187</v>
      </c>
      <c r="C27" s="27"/>
      <c r="D27" s="27" t="s">
        <v>188</v>
      </c>
      <c r="E27" s="52" t="s">
        <v>189</v>
      </c>
      <c r="F27" s="27"/>
      <c r="G27" s="27" t="s">
        <v>188</v>
      </c>
      <c r="H27" s="27"/>
      <c r="I27" s="35"/>
      <c r="J27" s="35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3" customWidth="1"/>
    <col min="2" max="2" width="22.8515625" style="3" customWidth="1"/>
    <col min="3" max="3" width="0.13671875" style="3" customWidth="1"/>
    <col min="4" max="4" width="17.5742187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190</v>
      </c>
    </row>
    <row r="2" spans="1:4" ht="14.25">
      <c r="A2" s="4"/>
      <c r="B2" s="5"/>
      <c r="C2" s="69"/>
      <c r="D2" s="49" t="s">
        <v>2</v>
      </c>
    </row>
    <row r="3" spans="1:4" s="7" customFormat="1" ht="14.25">
      <c r="A3" s="8" t="s">
        <v>112</v>
      </c>
      <c r="B3" s="8"/>
      <c r="C3" s="9" t="s">
        <v>113</v>
      </c>
      <c r="D3" s="42" t="s">
        <v>114</v>
      </c>
    </row>
    <row r="4" spans="1:4" s="7" customFormat="1" ht="20.25" thickBot="1">
      <c r="A4" s="75" t="s">
        <v>115</v>
      </c>
      <c r="B4" s="75"/>
      <c r="C4" s="10" t="e">
        <f>#REF!</f>
        <v>#REF!</v>
      </c>
      <c r="D4" s="21" t="s">
        <v>116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191</v>
      </c>
      <c r="C6" s="27"/>
      <c r="D6" s="27"/>
    </row>
    <row r="7" spans="1:4" s="38" customFormat="1" ht="18.75" customHeight="1">
      <c r="A7" s="25">
        <v>2</v>
      </c>
      <c r="B7" s="53" t="s">
        <v>192</v>
      </c>
      <c r="C7" s="28"/>
      <c r="D7" s="28" t="s">
        <v>157</v>
      </c>
    </row>
    <row r="8" spans="1:4" s="38" customFormat="1" ht="18.75" customHeight="1">
      <c r="A8" s="25">
        <v>3</v>
      </c>
      <c r="B8" s="53" t="s">
        <v>193</v>
      </c>
      <c r="C8" s="28"/>
      <c r="D8" s="28" t="s">
        <v>133</v>
      </c>
    </row>
    <row r="9" spans="1:4" s="38" customFormat="1" ht="18.75" customHeight="1">
      <c r="A9" s="25">
        <v>4</v>
      </c>
      <c r="B9" s="37" t="s">
        <v>194</v>
      </c>
      <c r="C9" s="27"/>
      <c r="D9" s="27" t="s">
        <v>118</v>
      </c>
    </row>
    <row r="10" spans="1:4" s="38" customFormat="1" ht="18.75" customHeight="1">
      <c r="A10" s="25">
        <v>5</v>
      </c>
      <c r="B10" s="53" t="s">
        <v>195</v>
      </c>
      <c r="C10" s="28"/>
      <c r="D10" s="28" t="s">
        <v>118</v>
      </c>
    </row>
    <row r="11" spans="1:4" s="38" customFormat="1" ht="18.75" customHeight="1">
      <c r="A11" s="25">
        <v>6</v>
      </c>
      <c r="B11" s="53" t="s">
        <v>196</v>
      </c>
      <c r="C11" s="28"/>
      <c r="D11" s="28" t="s">
        <v>118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1" max="1" width="6.00390625" style="3" customWidth="1"/>
    <col min="2" max="2" width="13.140625" style="3" customWidth="1"/>
    <col min="3" max="3" width="0.13671875" style="3" customWidth="1"/>
    <col min="4" max="4" width="8.57421875" style="13" customWidth="1"/>
    <col min="5" max="5" width="13.140625" style="14" customWidth="1"/>
    <col min="6" max="6" width="0.13671875" style="13" customWidth="1"/>
    <col min="7" max="7" width="8.5742187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56"/>
      <c r="E1" s="20" t="s">
        <v>197</v>
      </c>
      <c r="F1" s="56"/>
      <c r="G1" s="57"/>
      <c r="H1" s="57"/>
      <c r="I1" s="57"/>
      <c r="J1" s="57"/>
    </row>
    <row r="2" spans="1:10" ht="14.25">
      <c r="A2" s="4"/>
      <c r="B2" s="5"/>
      <c r="C2" s="69"/>
      <c r="D2" s="70"/>
      <c r="E2" s="51" t="s">
        <v>2</v>
      </c>
      <c r="F2" s="71"/>
      <c r="G2" s="71"/>
      <c r="H2" s="71"/>
      <c r="I2" s="71"/>
      <c r="J2" s="71"/>
    </row>
    <row r="3" spans="1:10" s="7" customFormat="1" ht="14.25">
      <c r="A3" s="8" t="s">
        <v>164</v>
      </c>
      <c r="B3" s="8"/>
      <c r="C3" s="9" t="s">
        <v>113</v>
      </c>
      <c r="D3" s="43" t="s">
        <v>113</v>
      </c>
      <c r="E3" s="43" t="s">
        <v>114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165</v>
      </c>
      <c r="B4" s="75"/>
      <c r="C4" s="16" t="e">
        <f>#REF!</f>
        <v>#REF!</v>
      </c>
      <c r="D4" s="61" t="s">
        <v>118</v>
      </c>
      <c r="E4" s="62" t="s">
        <v>116</v>
      </c>
      <c r="F4" s="63" t="e">
        <f>#REF!</f>
        <v>#REF!</v>
      </c>
      <c r="G4" s="64"/>
      <c r="H4" s="64" t="e">
        <f>'[1]Week SetUp'!$E$10</f>
        <v>#REF!</v>
      </c>
      <c r="I4" s="64"/>
      <c r="J4" s="64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72">
        <v>1</v>
      </c>
      <c r="B7" s="41" t="s">
        <v>198</v>
      </c>
      <c r="C7" s="27"/>
      <c r="D7" s="27" t="s">
        <v>118</v>
      </c>
      <c r="E7" s="39" t="s">
        <v>199</v>
      </c>
      <c r="F7" s="27"/>
      <c r="G7" s="27" t="s">
        <v>118</v>
      </c>
      <c r="H7" s="27"/>
      <c r="I7" s="35"/>
      <c r="J7" s="35"/>
    </row>
    <row r="8" spans="1:10" s="38" customFormat="1" ht="18.75" customHeight="1">
      <c r="A8" s="25">
        <v>2</v>
      </c>
      <c r="B8" s="66" t="s">
        <v>192</v>
      </c>
      <c r="C8" s="27"/>
      <c r="D8" s="27" t="s">
        <v>157</v>
      </c>
      <c r="E8" s="52" t="s">
        <v>193</v>
      </c>
      <c r="F8" s="27"/>
      <c r="G8" s="27" t="s">
        <v>133</v>
      </c>
      <c r="H8" s="27"/>
      <c r="I8" s="35"/>
      <c r="J8" s="35"/>
    </row>
    <row r="9" spans="1:10" s="38" customFormat="1" ht="18.75" customHeight="1">
      <c r="A9" s="55">
        <v>3</v>
      </c>
      <c r="B9" s="73" t="s">
        <v>200</v>
      </c>
      <c r="C9" s="28"/>
      <c r="D9" s="28" t="s">
        <v>118</v>
      </c>
      <c r="E9" s="74" t="s">
        <v>201</v>
      </c>
      <c r="F9" s="27"/>
      <c r="G9" s="27" t="s">
        <v>118</v>
      </c>
      <c r="H9" s="27"/>
      <c r="I9" s="35"/>
      <c r="J9" s="35"/>
    </row>
    <row r="10" spans="1:10" s="38" customFormat="1" ht="18.75" customHeight="1">
      <c r="A10" s="36">
        <v>4</v>
      </c>
      <c r="B10" s="37" t="s">
        <v>202</v>
      </c>
      <c r="C10" s="27"/>
      <c r="D10" s="27" t="s">
        <v>129</v>
      </c>
      <c r="E10" s="52" t="s">
        <v>203</v>
      </c>
      <c r="F10" s="27"/>
      <c r="G10" s="27" t="s">
        <v>188</v>
      </c>
      <c r="H10" s="27"/>
      <c r="I10" s="35"/>
      <c r="J10" s="35"/>
    </row>
    <row r="11" spans="1:10" s="38" customFormat="1" ht="18.75" customHeight="1">
      <c r="A11" s="25">
        <v>5</v>
      </c>
      <c r="B11" s="66" t="s">
        <v>195</v>
      </c>
      <c r="C11" s="27"/>
      <c r="D11" s="27" t="s">
        <v>118</v>
      </c>
      <c r="E11" s="52" t="s">
        <v>194</v>
      </c>
      <c r="F11" s="27"/>
      <c r="G11" s="27" t="s">
        <v>118</v>
      </c>
      <c r="H11" s="27"/>
      <c r="I11" s="35"/>
      <c r="J11" s="35"/>
    </row>
    <row r="12" spans="1:10" s="38" customFormat="1" ht="18.75" customHeight="1">
      <c r="A12" s="25">
        <v>6</v>
      </c>
      <c r="B12" s="66" t="s">
        <v>196</v>
      </c>
      <c r="C12" s="27"/>
      <c r="D12" s="27" t="s">
        <v>118</v>
      </c>
      <c r="E12" s="52" t="s">
        <v>204</v>
      </c>
      <c r="F12" s="27"/>
      <c r="G12" s="27" t="s">
        <v>118</v>
      </c>
      <c r="H12" s="27"/>
      <c r="I12" s="35"/>
      <c r="J12" s="35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8.421875" style="3" customWidth="1"/>
    <col min="2" max="2" width="22.7109375" style="3" customWidth="1"/>
    <col min="3" max="3" width="21.8515625" style="3" hidden="1" customWidth="1"/>
    <col min="4" max="4" width="17.8515625" style="13" customWidth="1"/>
    <col min="5" max="16384" width="9.140625" style="3" customWidth="1"/>
  </cols>
  <sheetData>
    <row r="1" spans="1:4" ht="27.75">
      <c r="A1" s="1"/>
      <c r="B1" s="2"/>
      <c r="C1" s="2"/>
      <c r="D1" s="20" t="s">
        <v>111</v>
      </c>
    </row>
    <row r="2" spans="1:4" ht="14.25">
      <c r="A2" s="4"/>
      <c r="B2" s="5"/>
      <c r="C2" s="5"/>
      <c r="D2" s="6" t="s">
        <v>2</v>
      </c>
    </row>
    <row r="3" spans="1:4" s="7" customFormat="1" ht="14.25">
      <c r="A3" s="8" t="s">
        <v>205</v>
      </c>
      <c r="B3" s="8"/>
      <c r="C3" s="9" t="s">
        <v>113</v>
      </c>
      <c r="D3" s="42" t="s">
        <v>114</v>
      </c>
    </row>
    <row r="4" spans="1:4" s="7" customFormat="1" ht="20.25" thickBot="1">
      <c r="A4" s="75" t="s">
        <v>206</v>
      </c>
      <c r="B4" s="75"/>
      <c r="C4" s="10" t="e">
        <f>#REF!</f>
        <v>#REF!</v>
      </c>
      <c r="D4" s="21" t="s">
        <v>207</v>
      </c>
    </row>
    <row r="5" spans="1:4" s="40" customFormat="1" ht="30" customHeight="1" thickBot="1">
      <c r="A5" s="23" t="s">
        <v>3</v>
      </c>
      <c r="B5" s="24" t="s">
        <v>17</v>
      </c>
      <c r="C5" s="24"/>
      <c r="D5" s="24" t="s">
        <v>18</v>
      </c>
    </row>
    <row r="6" spans="1:4" s="38" customFormat="1" ht="18.75" customHeight="1">
      <c r="A6" s="25">
        <v>1</v>
      </c>
      <c r="B6" s="37" t="s">
        <v>208</v>
      </c>
      <c r="C6" s="27"/>
      <c r="D6" s="27" t="s">
        <v>120</v>
      </c>
    </row>
    <row r="7" spans="1:4" s="38" customFormat="1" ht="18.75" customHeight="1">
      <c r="A7" s="25">
        <v>2</v>
      </c>
      <c r="B7" s="53" t="s">
        <v>209</v>
      </c>
      <c r="C7" s="28"/>
      <c r="D7" s="28" t="s">
        <v>127</v>
      </c>
    </row>
    <row r="8" spans="1:4" s="38" customFormat="1" ht="18.75" customHeight="1">
      <c r="A8" s="25">
        <v>3</v>
      </c>
      <c r="B8" s="53" t="s">
        <v>210</v>
      </c>
      <c r="C8" s="28"/>
      <c r="D8" s="28" t="s">
        <v>118</v>
      </c>
    </row>
    <row r="9" spans="1:4" s="38" customFormat="1" ht="18.75" customHeight="1">
      <c r="A9" s="25">
        <v>4</v>
      </c>
      <c r="B9" s="53" t="s">
        <v>211</v>
      </c>
      <c r="C9" s="28"/>
      <c r="D9" s="28" t="s">
        <v>127</v>
      </c>
    </row>
    <row r="10" spans="1:4" s="38" customFormat="1" ht="18.75" customHeight="1">
      <c r="A10" s="25">
        <v>5</v>
      </c>
      <c r="B10" s="53" t="s">
        <v>212</v>
      </c>
      <c r="C10" s="28"/>
      <c r="D10" s="28" t="s">
        <v>118</v>
      </c>
    </row>
    <row r="11" spans="1:4" s="38" customFormat="1" ht="18.75" customHeight="1">
      <c r="A11" s="25">
        <v>6</v>
      </c>
      <c r="B11" s="53" t="s">
        <v>213</v>
      </c>
      <c r="C11" s="28"/>
      <c r="D11" s="28" t="s">
        <v>214</v>
      </c>
    </row>
    <row r="12" spans="1:4" s="38" customFormat="1" ht="18.75" customHeight="1">
      <c r="A12" s="25">
        <v>7</v>
      </c>
      <c r="B12" s="53" t="s">
        <v>215</v>
      </c>
      <c r="C12" s="28"/>
      <c r="D12" s="28" t="s">
        <v>120</v>
      </c>
    </row>
    <row r="13" spans="1:4" s="38" customFormat="1" ht="18.75" customHeight="1">
      <c r="A13" s="25">
        <v>8</v>
      </c>
      <c r="B13" s="53" t="s">
        <v>187</v>
      </c>
      <c r="C13" s="28"/>
      <c r="D13" s="28" t="s">
        <v>188</v>
      </c>
    </row>
    <row r="14" spans="1:4" s="38" customFormat="1" ht="18.75" customHeight="1">
      <c r="A14" s="25">
        <v>9</v>
      </c>
      <c r="B14" s="53" t="s">
        <v>216</v>
      </c>
      <c r="C14" s="28"/>
      <c r="D14" s="28" t="s">
        <v>118</v>
      </c>
    </row>
    <row r="15" spans="1:4" s="38" customFormat="1" ht="18.75" customHeight="1">
      <c r="A15" s="25">
        <v>10</v>
      </c>
      <c r="B15" s="53" t="s">
        <v>217</v>
      </c>
      <c r="C15" s="28"/>
      <c r="D15" s="28" t="s">
        <v>218</v>
      </c>
    </row>
    <row r="16" spans="1:4" s="38" customFormat="1" ht="18.75" customHeight="1">
      <c r="A16" s="25">
        <v>11</v>
      </c>
      <c r="B16" s="53" t="s">
        <v>219</v>
      </c>
      <c r="C16" s="28"/>
      <c r="D16" s="28" t="s">
        <v>188</v>
      </c>
    </row>
    <row r="17" spans="1:4" s="38" customFormat="1" ht="18.75" customHeight="1">
      <c r="A17" s="25">
        <v>12</v>
      </c>
      <c r="B17" s="53" t="s">
        <v>220</v>
      </c>
      <c r="C17" s="28"/>
      <c r="D17" s="28" t="s">
        <v>188</v>
      </c>
    </row>
    <row r="18" spans="1:4" s="38" customFormat="1" ht="18.75" customHeight="1">
      <c r="A18" s="25">
        <v>13</v>
      </c>
      <c r="B18" s="53" t="s">
        <v>169</v>
      </c>
      <c r="C18" s="28"/>
      <c r="D18" s="28" t="s">
        <v>124</v>
      </c>
    </row>
    <row r="19" spans="1:4" s="38" customFormat="1" ht="18.75" customHeight="1">
      <c r="A19" s="25">
        <v>14</v>
      </c>
      <c r="B19" s="53" t="s">
        <v>221</v>
      </c>
      <c r="C19" s="28"/>
      <c r="D19" s="28" t="s">
        <v>146</v>
      </c>
    </row>
    <row r="20" spans="1:4" s="38" customFormat="1" ht="18.75" customHeight="1">
      <c r="A20" s="25">
        <v>15</v>
      </c>
      <c r="B20" s="53" t="s">
        <v>222</v>
      </c>
      <c r="C20" s="28"/>
      <c r="D20" s="28" t="s">
        <v>127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M10" sqref="M10"/>
    </sheetView>
  </sheetViews>
  <sheetFormatPr defaultColWidth="9.140625" defaultRowHeight="12.75"/>
  <cols>
    <col min="1" max="1" width="6.28125" style="3" customWidth="1"/>
    <col min="2" max="2" width="13.7109375" style="3" customWidth="1"/>
    <col min="3" max="3" width="18.7109375" style="3" hidden="1" customWidth="1"/>
    <col min="4" max="4" width="7.8515625" style="13" customWidth="1"/>
    <col min="5" max="5" width="13.140625" style="14" customWidth="1"/>
    <col min="6" max="6" width="18.7109375" style="13" hidden="1" customWidth="1"/>
    <col min="7" max="7" width="7.8515625" style="13" customWidth="1"/>
    <col min="8" max="8" width="3.28125" style="13" hidden="1" customWidth="1"/>
    <col min="9" max="9" width="3.8515625" style="13" hidden="1" customWidth="1"/>
    <col min="10" max="10" width="4.421875" style="13" hidden="1" customWidth="1"/>
    <col min="11" max="16384" width="9.140625" style="3" customWidth="1"/>
  </cols>
  <sheetData>
    <row r="1" spans="1:10" ht="27.75">
      <c r="A1" s="1"/>
      <c r="B1" s="2"/>
      <c r="C1" s="2"/>
      <c r="D1" s="56"/>
      <c r="E1" s="20" t="s">
        <v>163</v>
      </c>
      <c r="F1" s="56"/>
      <c r="G1" s="57"/>
      <c r="H1" s="57"/>
      <c r="I1" s="57"/>
      <c r="J1" s="57"/>
    </row>
    <row r="2" spans="1:10" ht="14.25">
      <c r="A2" s="4"/>
      <c r="B2" s="5"/>
      <c r="C2" s="5"/>
      <c r="D2" s="70"/>
      <c r="E2" s="51" t="s">
        <v>2</v>
      </c>
      <c r="F2" s="71"/>
      <c r="G2" s="71"/>
      <c r="H2" s="71"/>
      <c r="I2" s="71"/>
      <c r="J2" s="71"/>
    </row>
    <row r="3" spans="1:10" s="7" customFormat="1" ht="14.25">
      <c r="A3" s="8" t="s">
        <v>164</v>
      </c>
      <c r="B3" s="8"/>
      <c r="C3" s="9" t="s">
        <v>113</v>
      </c>
      <c r="D3" s="43" t="s">
        <v>113</v>
      </c>
      <c r="E3" s="43" t="s">
        <v>114</v>
      </c>
      <c r="F3" s="42" t="s">
        <v>1</v>
      </c>
      <c r="G3" s="44"/>
      <c r="H3" s="44" t="s">
        <v>0</v>
      </c>
      <c r="I3" s="44"/>
      <c r="J3" s="44"/>
    </row>
    <row r="4" spans="1:10" s="7" customFormat="1" ht="20.25" thickBot="1">
      <c r="A4" s="75" t="s">
        <v>165</v>
      </c>
      <c r="B4" s="75"/>
      <c r="C4" s="16" t="e">
        <f>#REF!</f>
        <v>#REF!</v>
      </c>
      <c r="D4" s="11" t="s">
        <v>118</v>
      </c>
      <c r="E4" s="22" t="s">
        <v>207</v>
      </c>
      <c r="F4" s="17" t="e">
        <f>#REF!</f>
        <v>#REF!</v>
      </c>
      <c r="G4" s="12"/>
      <c r="H4" s="12" t="e">
        <f>'[1]Week SetUp'!$E$10</f>
        <v>#REF!</v>
      </c>
      <c r="I4" s="12"/>
      <c r="J4" s="12"/>
    </row>
    <row r="5" spans="1:10" s="15" customFormat="1" ht="12" customHeight="1">
      <c r="A5" s="18"/>
      <c r="B5" s="76" t="s">
        <v>4</v>
      </c>
      <c r="C5" s="77"/>
      <c r="D5" s="77"/>
      <c r="E5" s="78" t="s">
        <v>5</v>
      </c>
      <c r="F5" s="77"/>
      <c r="G5" s="77"/>
      <c r="H5" s="77"/>
      <c r="I5" s="77"/>
      <c r="J5" s="77"/>
    </row>
    <row r="6" spans="1:10" s="40" customFormat="1" ht="47.25" customHeight="1" thickBot="1">
      <c r="A6" s="31" t="s">
        <v>3</v>
      </c>
      <c r="B6" s="32" t="s">
        <v>17</v>
      </c>
      <c r="C6" s="32"/>
      <c r="D6" s="32" t="s">
        <v>18</v>
      </c>
      <c r="E6" s="31" t="s">
        <v>17</v>
      </c>
      <c r="F6" s="32"/>
      <c r="G6" s="32" t="s">
        <v>18</v>
      </c>
      <c r="H6" s="33"/>
      <c r="I6" s="33"/>
      <c r="J6" s="33"/>
    </row>
    <row r="7" spans="1:10" s="38" customFormat="1" ht="18.75" customHeight="1">
      <c r="A7" s="54">
        <v>1</v>
      </c>
      <c r="B7" s="65" t="s">
        <v>223</v>
      </c>
      <c r="C7" s="27"/>
      <c r="D7" s="27" t="s">
        <v>118</v>
      </c>
      <c r="E7" s="39" t="s">
        <v>224</v>
      </c>
      <c r="F7" s="27"/>
      <c r="G7" s="27" t="s">
        <v>118</v>
      </c>
      <c r="H7" s="27"/>
      <c r="I7" s="35"/>
      <c r="J7" s="35"/>
    </row>
    <row r="8" spans="1:10" s="38" customFormat="1" ht="18.75" customHeight="1">
      <c r="A8" s="55">
        <v>2</v>
      </c>
      <c r="B8" s="66" t="s">
        <v>225</v>
      </c>
      <c r="C8" s="27"/>
      <c r="D8" s="27" t="s">
        <v>120</v>
      </c>
      <c r="E8" s="52" t="s">
        <v>226</v>
      </c>
      <c r="F8" s="27"/>
      <c r="G8" s="27" t="s">
        <v>120</v>
      </c>
      <c r="H8" s="27"/>
      <c r="I8" s="35"/>
      <c r="J8" s="35"/>
    </row>
    <row r="9" spans="1:10" s="38" customFormat="1" ht="18.75" customHeight="1">
      <c r="A9" s="55">
        <v>3</v>
      </c>
      <c r="B9" s="66" t="s">
        <v>208</v>
      </c>
      <c r="C9" s="27"/>
      <c r="D9" s="27" t="s">
        <v>120</v>
      </c>
      <c r="E9" s="52" t="s">
        <v>227</v>
      </c>
      <c r="F9" s="27"/>
      <c r="G9" s="27" t="s">
        <v>120</v>
      </c>
      <c r="H9" s="27"/>
      <c r="I9" s="35"/>
      <c r="J9" s="35"/>
    </row>
    <row r="10" spans="1:10" s="38" customFormat="1" ht="18.75" customHeight="1">
      <c r="A10" s="55">
        <v>4</v>
      </c>
      <c r="B10" s="66" t="s">
        <v>228</v>
      </c>
      <c r="C10" s="27"/>
      <c r="D10" s="27" t="s">
        <v>153</v>
      </c>
      <c r="E10" s="52" t="s">
        <v>229</v>
      </c>
      <c r="F10" s="27"/>
      <c r="G10" s="27" t="s">
        <v>120</v>
      </c>
      <c r="H10" s="27"/>
      <c r="I10" s="35"/>
      <c r="J10" s="35"/>
    </row>
    <row r="11" spans="1:10" s="38" customFormat="1" ht="18.75" customHeight="1">
      <c r="A11" s="55">
        <v>5</v>
      </c>
      <c r="B11" s="66" t="s">
        <v>230</v>
      </c>
      <c r="C11" s="27"/>
      <c r="D11" s="27" t="s">
        <v>120</v>
      </c>
      <c r="E11" s="52" t="s">
        <v>231</v>
      </c>
      <c r="F11" s="27"/>
      <c r="G11" s="27" t="s">
        <v>120</v>
      </c>
      <c r="H11" s="27"/>
      <c r="I11" s="35"/>
      <c r="J11" s="35"/>
    </row>
    <row r="12" spans="1:10" s="38" customFormat="1" ht="18.75" customHeight="1">
      <c r="A12" s="55">
        <v>6</v>
      </c>
      <c r="B12" s="66" t="s">
        <v>232</v>
      </c>
      <c r="C12" s="27"/>
      <c r="D12" s="27" t="s">
        <v>118</v>
      </c>
      <c r="E12" s="52" t="s">
        <v>233</v>
      </c>
      <c r="F12" s="27"/>
      <c r="G12" s="27" t="s">
        <v>118</v>
      </c>
      <c r="H12" s="27"/>
      <c r="I12" s="35"/>
      <c r="J12" s="35"/>
    </row>
    <row r="13" spans="1:10" s="38" customFormat="1" ht="18.75" customHeight="1">
      <c r="A13" s="55">
        <v>7</v>
      </c>
      <c r="B13" s="66" t="s">
        <v>234</v>
      </c>
      <c r="C13" s="27"/>
      <c r="D13" s="27" t="s">
        <v>118</v>
      </c>
      <c r="E13" s="52" t="s">
        <v>235</v>
      </c>
      <c r="F13" s="27"/>
      <c r="G13" s="27" t="s">
        <v>118</v>
      </c>
      <c r="H13" s="27"/>
      <c r="I13" s="35"/>
      <c r="J13" s="35"/>
    </row>
    <row r="14" spans="1:10" s="38" customFormat="1" ht="18.75" customHeight="1">
      <c r="A14" s="55">
        <v>8</v>
      </c>
      <c r="B14" s="66" t="s">
        <v>209</v>
      </c>
      <c r="C14" s="27"/>
      <c r="D14" s="27" t="s">
        <v>127</v>
      </c>
      <c r="E14" s="52" t="s">
        <v>211</v>
      </c>
      <c r="F14" s="27"/>
      <c r="G14" s="27" t="s">
        <v>127</v>
      </c>
      <c r="H14" s="27"/>
      <c r="I14" s="35"/>
      <c r="J14" s="35"/>
    </row>
    <row r="15" spans="1:10" s="38" customFormat="1" ht="18.75" customHeight="1">
      <c r="A15" s="55">
        <v>9</v>
      </c>
      <c r="B15" s="66" t="s">
        <v>219</v>
      </c>
      <c r="C15" s="27"/>
      <c r="D15" s="27" t="s">
        <v>188</v>
      </c>
      <c r="E15" s="52" t="s">
        <v>220</v>
      </c>
      <c r="F15" s="27"/>
      <c r="G15" s="27" t="s">
        <v>188</v>
      </c>
      <c r="H15" s="27"/>
      <c r="I15" s="35"/>
      <c r="J15" s="35"/>
    </row>
    <row r="16" spans="1:10" s="38" customFormat="1" ht="18.75" customHeight="1">
      <c r="A16" s="55">
        <v>10</v>
      </c>
      <c r="B16" s="66" t="s">
        <v>236</v>
      </c>
      <c r="C16" s="27"/>
      <c r="D16" s="27" t="s">
        <v>218</v>
      </c>
      <c r="E16" s="52" t="s">
        <v>237</v>
      </c>
      <c r="F16" s="27"/>
      <c r="G16" s="27" t="s">
        <v>218</v>
      </c>
      <c r="H16" s="27"/>
      <c r="I16" s="35"/>
      <c r="J16" s="35"/>
    </row>
    <row r="17" spans="1:10" s="38" customFormat="1" ht="18.75" customHeight="1">
      <c r="A17" s="55">
        <v>11</v>
      </c>
      <c r="B17" s="66" t="s">
        <v>222</v>
      </c>
      <c r="C17" s="27"/>
      <c r="D17" s="27" t="s">
        <v>127</v>
      </c>
      <c r="E17" s="52" t="s">
        <v>238</v>
      </c>
      <c r="F17" s="27"/>
      <c r="G17" s="27" t="s">
        <v>127</v>
      </c>
      <c r="H17" s="27"/>
      <c r="I17" s="35"/>
      <c r="J17" s="35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ox01ox01</cp:lastModifiedBy>
  <cp:lastPrinted>2012-10-17T08:28:53Z</cp:lastPrinted>
  <dcterms:created xsi:type="dcterms:W3CDTF">1998-01-18T23:10:02Z</dcterms:created>
  <dcterms:modified xsi:type="dcterms:W3CDTF">2012-10-22T10:47:32Z</dcterms:modified>
  <cp:category>ITF Forms</cp:category>
  <cp:version/>
  <cp:contentType/>
  <cp:contentStatus/>
</cp:coreProperties>
</file>